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CUENSTAS_NACIONALES\PUB_2007-2013\PUB B2007\BASERIE BASE 2007\PUB 2019 Anuales\Boletin\"/>
    </mc:Choice>
  </mc:AlternateContent>
  <bookViews>
    <workbookView xWindow="240" yWindow="60" windowWidth="20115" windowHeight="7485"/>
  </bookViews>
  <sheets>
    <sheet name="Contenido" sheetId="9" r:id="rId1"/>
    <sheet name="2015" sheetId="6" r:id="rId2"/>
    <sheet name="2016" sheetId="7" r:id="rId3"/>
    <sheet name="2017" sheetId="2" r:id="rId4"/>
  </sheets>
  <externalReferences>
    <externalReference r:id="rId5"/>
    <externalReference r:id="rId6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1">'2015'!$A$1:$F$40</definedName>
    <definedName name="_xlnm.Print_Area" localSheetId="2">'2016'!$A$1:$F$40</definedName>
    <definedName name="_xlnm.Print_Area" localSheetId="3">'2017'!$A$1:$F$36</definedName>
    <definedName name="_xlnm.Print_Area" localSheetId="0">Contenido!$A$1:$C$10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P.1" localSheetId="0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6">#REF!</definedName>
    <definedName name="TOTALP.7">#REF!</definedName>
    <definedName name="TOTALP2EQ">#REF!</definedName>
    <definedName name="TOTALP31ISFLSH">#REF!</definedName>
    <definedName name="TOTALP3GOB">#REF!</definedName>
    <definedName name="TOTALUTILIZ.1">#REF!</definedName>
    <definedName name="tttt">#REF!</definedName>
  </definedNames>
  <calcPr calcId="152511"/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<sst xmlns="http://schemas.openxmlformats.org/spreadsheetml/2006/main" count="247" uniqueCount="80">
  <si>
    <t>Empleos</t>
  </si>
  <si>
    <t>Recursos</t>
  </si>
  <si>
    <t>P.6</t>
  </si>
  <si>
    <t>Exportaciones de bienes y servicios</t>
  </si>
  <si>
    <t>P.7</t>
  </si>
  <si>
    <t>Importaciones de bienes y servicios</t>
  </si>
  <si>
    <t>P.61</t>
  </si>
  <si>
    <t xml:space="preserve">   Exportaciones de bienes</t>
  </si>
  <si>
    <t>P.71</t>
  </si>
  <si>
    <t xml:space="preserve">   Importaciones de bienes</t>
  </si>
  <si>
    <t>P.62</t>
  </si>
  <si>
    <t xml:space="preserve">   Exportaciones de servicios</t>
  </si>
  <si>
    <t>P.72</t>
  </si>
  <si>
    <t xml:space="preserve">   Importaciones de servicios</t>
  </si>
  <si>
    <t>B.11</t>
  </si>
  <si>
    <t>SALDO DE BIENES Y SERVICIOS CON EL EXTERIOR</t>
  </si>
  <si>
    <t>D.1</t>
  </si>
  <si>
    <t>Remuneración de los asalariados</t>
  </si>
  <si>
    <t>D.11</t>
  </si>
  <si>
    <t>Sueldos y salarios</t>
  </si>
  <si>
    <t>D.4</t>
  </si>
  <si>
    <t>Renta de la propiedad pagada al resto del mundo</t>
  </si>
  <si>
    <t>Renta de la propiedad recibida del resto del mundo</t>
  </si>
  <si>
    <t>D.41</t>
  </si>
  <si>
    <t>Intereses</t>
  </si>
  <si>
    <t>D.42</t>
  </si>
  <si>
    <t>Renta distribuida de las sociedades</t>
  </si>
  <si>
    <t>D.421</t>
  </si>
  <si>
    <t>Dividendos</t>
  </si>
  <si>
    <t>D.7</t>
  </si>
  <si>
    <t>Otras transferencias corrientes pagadas al resto del mundo</t>
  </si>
  <si>
    <t>D.43</t>
  </si>
  <si>
    <t>Utilidades reinvertidas de la inversión extranjera directa</t>
  </si>
  <si>
    <t>D.73</t>
  </si>
  <si>
    <t>Transferencias corrientes dentro del gobierno general</t>
  </si>
  <si>
    <t>D.75</t>
  </si>
  <si>
    <t>Transferencias corrientes diversas</t>
  </si>
  <si>
    <t>Otras transferencias corrientes recibidas del resto del mundo</t>
  </si>
  <si>
    <t>B.12</t>
  </si>
  <si>
    <t>SALDO CORRIENTE CON EL EXTERIOR</t>
  </si>
  <si>
    <t>V.III. CUENTAS DE ACUMULACIÓN CON EL EXTERIOR</t>
  </si>
  <si>
    <t xml:space="preserve">    V.III.1  CUENTA DE CAPITAL</t>
  </si>
  <si>
    <t>Variaciones de activos</t>
  </si>
  <si>
    <t xml:space="preserve">        Variaciones de pasivos y del valor bruto</t>
  </si>
  <si>
    <t>D.9p</t>
  </si>
  <si>
    <t>Transferencias de capital, por pagar al resto del mundo (-)</t>
  </si>
  <si>
    <t>D.99</t>
  </si>
  <si>
    <t>Otras transferencias de capital</t>
  </si>
  <si>
    <t>B.9</t>
  </si>
  <si>
    <t>PRÉSTAMO (1) (+) / ENDEUDAMIENTO (1)  (-)</t>
  </si>
  <si>
    <t>B.10.1</t>
  </si>
  <si>
    <t>VARIACIONES DEL VALOR BRUTO DEBIDAS AL AHORRO Y A LAS TRANSFERENCIAS DE CAPITAL  (2)</t>
  </si>
  <si>
    <t>(en millones de balboas)</t>
  </si>
  <si>
    <t xml:space="preserve">   Sueldos y salarios</t>
  </si>
  <si>
    <t>República de Panamá</t>
  </si>
  <si>
    <t>CONTRALORÍA GENERAL DE LA REPÚBLICA</t>
  </si>
  <si>
    <t xml:space="preserve"> Instituto Nacional de Estadística y Censo </t>
  </si>
  <si>
    <t xml:space="preserve">               (en millones de balboas)</t>
  </si>
  <si>
    <t xml:space="preserve">              (en millones de balboas)</t>
  </si>
  <si>
    <t xml:space="preserve">CONTRALORÍA GENERAL DE LA REPÚBLICA </t>
  </si>
  <si>
    <t>Instituto Nacional de Estadística y Censo</t>
  </si>
  <si>
    <t xml:space="preserve">  Cuadros</t>
  </si>
  <si>
    <t>SECUENCIA DE CUENTAS DE LA ECONOMÍA EN LA REPÚBLICA CON EL RESTO DEL MUNDO</t>
  </si>
  <si>
    <t>NOTA: Por razones de redondeo algunas cifras pueden presentar leves diferencias.</t>
  </si>
  <si>
    <t>(1) En términos brutos.</t>
  </si>
  <si>
    <t>V.I  CUENTA DE BIENES Y SERVICIOS CON EL EXTERIOR</t>
  </si>
  <si>
    <t xml:space="preserve">   V.II  CUENTA DE INGRESOS PRIMARIOS Y TRANSFERENCIAS CORRIENTES CON EL EXTERIOR</t>
  </si>
  <si>
    <t>V.III  CUENTAS DE ACUMULACIÓN CON EL EXTERIOR</t>
  </si>
  <si>
    <t xml:space="preserve"> corriente con el exterior y a las transferencias de capital.</t>
  </si>
  <si>
    <t>(2) Las "Variaciones del valor neto debidas al ahorro y a las transferencias de capital", para el resto del mundo se refieren a variaciones  del valor neto debidas al saldo</t>
  </si>
  <si>
    <t>Cuadro 6. SECUENCIA DE CUENTAS DE LA ECONOMÍA EN LA REPÚBLICA CON EL RESTO DEL MUNDO: AÑO 2017</t>
  </si>
  <si>
    <t xml:space="preserve">            Cuadro 5.   SECUENCIA DE CUENTAS DE LA ECONOMÍA EN LA REPÚBLICA CON EL RESTO DEL MUNDO: AÑO 2016</t>
  </si>
  <si>
    <t xml:space="preserve">            Cuadro 4.   SECUENCIA DE CUENTAS DE LA ECONOMÍA EN LA REPÚBLICA CON EL RESTO DEL MUNDO: AÑO 2015</t>
  </si>
  <si>
    <t>Tabla de contenido</t>
  </si>
  <si>
    <t>Número de cuadro</t>
  </si>
  <si>
    <t>Secuencia de Cuentas de la Economía en la República con el resto del Mundo: año 2017</t>
  </si>
  <si>
    <t>Secuencia de Cuentas de la Economía en la República con el resto del Mundo: año 2016</t>
  </si>
  <si>
    <t>Secuencia de Cuentas de la Economía en la República con el resto del Mundo: año 2015</t>
  </si>
  <si>
    <t xml:space="preserve"> Transferencias corrientes diversas</t>
  </si>
  <si>
    <t xml:space="preserve"> Transferencias corrientes dentro del gobierno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</si>
</sst>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_);_(@_)"/>
    <numFmt numFmtId="169" formatCode="_(* #,##0.0_);_(* \(#,##0.0\);_(* &quot;-&quot;??_);_(@_)"/>
    <numFmt numFmtId="170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0070C0"/>
      <name val="Arial"/>
      <family val="2"/>
    </font>
    <font>
      <sz val="12"/>
      <color theme="1"/>
      <name val="Calibri"/>
      <family val="2"/>
      <scheme val="minor"/>
    </font>
    <font>
      <b/>
      <sz val="12"/>
      <name val="Univers 45 Light"/>
      <family val="2"/>
    </font>
    <font>
      <sz val="14"/>
      <color rgb="FF0070C0"/>
      <name val="Arial"/>
      <family val="2"/>
    </font>
    <font>
      <sz val="12"/>
      <name val="Calibri"/>
      <family val="2"/>
      <scheme val="minor"/>
    </font>
    <font>
      <sz val="8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 style="thick">
        <color theme="8" tint="0.39991454817346722"/>
      </right>
      <top style="thick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5" fillId="0" borderId="0"/>
  </cellStyleXfs>
  <cellXfs count="190">
    <xf numFmtId="0" fontId="0" fillId="0" borderId="0" xfId="0"/>
    <xf numFmtId="166" fontId="6" fillId="2" borderId="0" xfId="0" applyNumberFormat="1" applyFont="1" applyFill="1" applyAlignment="1">
      <alignment horizontal="centerContinuous" vertical="center"/>
    </xf>
    <xf numFmtId="166" fontId="7" fillId="2" borderId="0" xfId="0" applyNumberFormat="1" applyFont="1" applyFill="1" applyAlignment="1">
      <alignment horizontal="centerContinuous" vertical="center"/>
    </xf>
    <xf numFmtId="166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Border="1" applyAlignment="1">
      <alignment vertical="center"/>
    </xf>
    <xf numFmtId="166" fontId="8" fillId="2" borderId="0" xfId="0" applyNumberFormat="1" applyFont="1" applyFill="1" applyAlignment="1">
      <alignment horizontal="centerContinuous" vertical="center"/>
    </xf>
    <xf numFmtId="166" fontId="5" fillId="2" borderId="0" xfId="0" applyNumberFormat="1" applyFont="1" applyFill="1" applyAlignment="1">
      <alignment horizontal="centerContinuous" vertical="center"/>
    </xf>
    <xf numFmtId="166" fontId="9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166" fontId="10" fillId="2" borderId="0" xfId="0" applyNumberFormat="1" applyFont="1" applyFill="1" applyBorder="1" applyAlignment="1">
      <alignment horizontal="left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horizontal="justify" vertical="center" wrapText="1"/>
    </xf>
    <xf numFmtId="166" fontId="5" fillId="2" borderId="0" xfId="1" applyNumberFormat="1" applyFont="1" applyFill="1" applyAlignment="1">
      <alignment horizontal="right" vertical="center"/>
    </xf>
    <xf numFmtId="166" fontId="5" fillId="2" borderId="2" xfId="0" applyNumberFormat="1" applyFont="1" applyFill="1" applyBorder="1" applyAlignment="1">
      <alignment vertical="center"/>
    </xf>
    <xf numFmtId="166" fontId="5" fillId="2" borderId="0" xfId="1" applyNumberFormat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166" fontId="7" fillId="2" borderId="0" xfId="0" applyNumberFormat="1" applyFont="1" applyFill="1" applyBorder="1" applyAlignment="1">
      <alignment vertical="center" wrapText="1"/>
    </xf>
    <xf numFmtId="166" fontId="8" fillId="2" borderId="1" xfId="0" applyNumberFormat="1" applyFont="1" applyFill="1" applyBorder="1" applyAlignment="1">
      <alignment horizontal="justify" vertical="center" wrapText="1"/>
    </xf>
    <xf numFmtId="166" fontId="8" fillId="2" borderId="1" xfId="1" applyNumberFormat="1" applyFont="1" applyFill="1" applyBorder="1" applyAlignment="1">
      <alignment horizontal="right" vertical="center" wrapText="1"/>
    </xf>
    <xf numFmtId="166" fontId="5" fillId="2" borderId="3" xfId="0" applyNumberFormat="1" applyFont="1" applyFill="1" applyBorder="1" applyAlignment="1">
      <alignment horizontal="justify" vertical="center" wrapText="1"/>
    </xf>
    <xf numFmtId="166" fontId="5" fillId="2" borderId="1" xfId="0" applyNumberFormat="1" applyFont="1" applyFill="1" applyBorder="1" applyAlignment="1">
      <alignment horizontal="justify" vertical="center" wrapText="1"/>
    </xf>
    <xf numFmtId="166" fontId="11" fillId="2" borderId="0" xfId="0" applyNumberFormat="1" applyFont="1" applyFill="1" applyAlignment="1">
      <alignment vertical="center"/>
    </xf>
    <xf numFmtId="166" fontId="10" fillId="2" borderId="0" xfId="0" applyNumberFormat="1" applyFont="1" applyFill="1" applyAlignment="1">
      <alignment vertical="center"/>
    </xf>
    <xf numFmtId="166" fontId="10" fillId="2" borderId="0" xfId="1" applyNumberFormat="1" applyFont="1" applyFill="1" applyAlignment="1">
      <alignment vertical="center"/>
    </xf>
    <xf numFmtId="166" fontId="10" fillId="2" borderId="0" xfId="0" applyNumberFormat="1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vertical="center"/>
    </xf>
    <xf numFmtId="166" fontId="12" fillId="2" borderId="1" xfId="1" applyNumberFormat="1" applyFont="1" applyFill="1" applyBorder="1" applyAlignment="1">
      <alignment vertical="center"/>
    </xf>
    <xf numFmtId="166" fontId="12" fillId="2" borderId="0" xfId="1" applyNumberFormat="1" applyFont="1" applyFill="1" applyBorder="1" applyAlignment="1">
      <alignment vertical="center"/>
    </xf>
    <xf numFmtId="166" fontId="5" fillId="2" borderId="0" xfId="1" applyNumberFormat="1" applyFont="1" applyFill="1" applyAlignment="1">
      <alignment horizontal="right" vertical="center" wrapText="1"/>
    </xf>
    <xf numFmtId="166" fontId="8" fillId="2" borderId="4" xfId="0" applyNumberFormat="1" applyFont="1" applyFill="1" applyBorder="1" applyAlignment="1">
      <alignment vertical="center"/>
    </xf>
    <xf numFmtId="166" fontId="8" fillId="2" borderId="0" xfId="0" applyNumberFormat="1" applyFont="1" applyFill="1" applyAlignment="1">
      <alignment horizontal="justify" vertical="center" wrapText="1"/>
    </xf>
    <xf numFmtId="166" fontId="8" fillId="2" borderId="0" xfId="1" applyNumberFormat="1" applyFont="1" applyFill="1" applyAlignment="1">
      <alignment horizontal="right" vertical="center" wrapText="1"/>
    </xf>
    <xf numFmtId="166" fontId="6" fillId="2" borderId="0" xfId="0" applyNumberFormat="1" applyFont="1" applyFill="1" applyBorder="1" applyAlignment="1">
      <alignment vertical="center"/>
    </xf>
    <xf numFmtId="166" fontId="6" fillId="2" borderId="0" xfId="0" applyNumberFormat="1" applyFont="1" applyFill="1" applyBorder="1" applyAlignment="1">
      <alignment horizontal="justify" vertical="center" wrapText="1"/>
    </xf>
    <xf numFmtId="166" fontId="5" fillId="2" borderId="0" xfId="0" applyNumberFormat="1" applyFont="1" applyFill="1" applyAlignment="1">
      <alignment horizontal="justify" vertical="center" wrapText="1"/>
    </xf>
    <xf numFmtId="166" fontId="7" fillId="2" borderId="0" xfId="0" applyNumberFormat="1" applyFont="1" applyFill="1" applyBorder="1" applyAlignment="1">
      <alignment horizontal="justify" vertical="center" wrapText="1"/>
    </xf>
    <xf numFmtId="166" fontId="5" fillId="2" borderId="0" xfId="0" applyNumberFormat="1" applyFont="1" applyFill="1" applyAlignment="1">
      <alignment vertical="center" wrapText="1"/>
    </xf>
    <xf numFmtId="166" fontId="8" fillId="2" borderId="1" xfId="0" applyNumberFormat="1" applyFont="1" applyFill="1" applyBorder="1" applyAlignment="1">
      <alignment vertical="center"/>
    </xf>
    <xf numFmtId="166" fontId="8" fillId="2" borderId="5" xfId="1" applyNumberFormat="1" applyFont="1" applyFill="1" applyBorder="1" applyAlignment="1">
      <alignment horizontal="right" vertical="center" wrapText="1"/>
    </xf>
    <xf numFmtId="166" fontId="5" fillId="2" borderId="3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 wrapText="1"/>
    </xf>
    <xf numFmtId="166" fontId="12" fillId="2" borderId="0" xfId="0" applyNumberFormat="1" applyFont="1" applyFill="1" applyAlignment="1">
      <alignment vertical="center"/>
    </xf>
    <xf numFmtId="166" fontId="12" fillId="2" borderId="0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vertical="center"/>
    </xf>
    <xf numFmtId="166" fontId="8" fillId="2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Alignment="1">
      <alignment vertical="center"/>
    </xf>
    <xf numFmtId="166" fontId="5" fillId="2" borderId="0" xfId="0" applyNumberFormat="1" applyFont="1" applyFill="1" applyAlignment="1">
      <alignment horizontal="right" vertical="center"/>
    </xf>
    <xf numFmtId="166" fontId="7" fillId="2" borderId="0" xfId="0" applyNumberFormat="1" applyFont="1" applyFill="1" applyBorder="1" applyAlignment="1">
      <alignment horizontal="left" vertical="center" wrapText="1"/>
    </xf>
    <xf numFmtId="166" fontId="5" fillId="2" borderId="0" xfId="0" applyNumberFormat="1" applyFont="1" applyFill="1" applyAlignment="1">
      <alignment horizontal="justify" vertical="center"/>
    </xf>
    <xf numFmtId="166" fontId="6" fillId="2" borderId="0" xfId="0" applyNumberFormat="1" applyFont="1" applyFill="1" applyBorder="1" applyAlignment="1">
      <alignment horizontal="justify" vertical="center"/>
    </xf>
    <xf numFmtId="166" fontId="6" fillId="2" borderId="0" xfId="1" applyNumberFormat="1" applyFont="1" applyFill="1" applyBorder="1" applyAlignment="1">
      <alignment vertical="center"/>
    </xf>
    <xf numFmtId="166" fontId="8" fillId="2" borderId="1" xfId="0" applyNumberFormat="1" applyFont="1" applyFill="1" applyBorder="1" applyAlignment="1">
      <alignment horizontal="justify" vertical="center"/>
    </xf>
    <xf numFmtId="166" fontId="8" fillId="2" borderId="3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Continuous" wrapText="1"/>
    </xf>
    <xf numFmtId="0" fontId="8" fillId="2" borderId="0" xfId="0" applyFont="1" applyFill="1" applyBorder="1" applyAlignment="1">
      <alignment horizontal="centerContinuous" wrapText="1"/>
    </xf>
    <xf numFmtId="166" fontId="7" fillId="2" borderId="0" xfId="0" applyNumberFormat="1" applyFont="1" applyFill="1" applyAlignment="1">
      <alignment horizontal="centerContinuous" vertical="center" wrapText="1"/>
    </xf>
    <xf numFmtId="166" fontId="6" fillId="2" borderId="0" xfId="0" applyNumberFormat="1" applyFont="1" applyFill="1" applyAlignment="1">
      <alignment horizontal="centerContinuous" vertical="center" wrapText="1"/>
    </xf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Alignment="1">
      <alignment vertical="top"/>
    </xf>
    <xf numFmtId="0" fontId="7" fillId="2" borderId="0" xfId="0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165" fontId="7" fillId="2" borderId="0" xfId="1" applyFont="1" applyFill="1" applyBorder="1"/>
    <xf numFmtId="167" fontId="7" fillId="2" borderId="0" xfId="0" applyNumberFormat="1" applyFont="1" applyFill="1" applyBorder="1"/>
    <xf numFmtId="167" fontId="7" fillId="2" borderId="0" xfId="1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6" fontId="5" fillId="2" borderId="1" xfId="0" applyNumberFormat="1" applyFont="1" applyFill="1" applyBorder="1" applyAlignment="1">
      <alignment horizontal="justify" vertical="top" wrapText="1"/>
    </xf>
    <xf numFmtId="3" fontId="11" fillId="2" borderId="0" xfId="0" applyNumberFormat="1" applyFont="1" applyFill="1"/>
    <xf numFmtId="0" fontId="10" fillId="2" borderId="0" xfId="0" applyFont="1" applyFill="1"/>
    <xf numFmtId="167" fontId="10" fillId="2" borderId="0" xfId="1" applyNumberFormat="1" applyFont="1" applyFill="1"/>
    <xf numFmtId="0" fontId="10" fillId="2" borderId="0" xfId="0" applyFont="1" applyFill="1" applyBorder="1"/>
    <xf numFmtId="0" fontId="12" fillId="2" borderId="0" xfId="0" applyFont="1" applyFill="1" applyBorder="1"/>
    <xf numFmtId="167" fontId="12" fillId="2" borderId="1" xfId="1" applyNumberFormat="1" applyFont="1" applyFill="1" applyBorder="1"/>
    <xf numFmtId="167" fontId="12" fillId="2" borderId="0" xfId="1" applyNumberFormat="1" applyFont="1" applyFill="1" applyBorder="1"/>
    <xf numFmtId="167" fontId="7" fillId="2" borderId="0" xfId="0" applyNumberFormat="1" applyFont="1" applyFill="1"/>
    <xf numFmtId="167" fontId="7" fillId="2" borderId="0" xfId="1" applyNumberFormat="1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vertical="center"/>
    </xf>
    <xf numFmtId="168" fontId="5" fillId="2" borderId="0" xfId="1" applyNumberFormat="1" applyFont="1" applyFill="1" applyAlignment="1">
      <alignment horizontal="right" vertical="center" wrapTex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horizontal="justify" vertical="center" wrapText="1"/>
    </xf>
    <xf numFmtId="169" fontId="7" fillId="2" borderId="0" xfId="0" applyNumberFormat="1" applyFont="1" applyFill="1"/>
    <xf numFmtId="166" fontId="7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justify" vertical="top" wrapText="1"/>
    </xf>
    <xf numFmtId="166" fontId="7" fillId="2" borderId="0" xfId="0" applyNumberFormat="1" applyFont="1" applyFill="1"/>
    <xf numFmtId="0" fontId="7" fillId="2" borderId="0" xfId="0" applyFont="1" applyFill="1" applyBorder="1" applyAlignment="1">
      <alignment horizontal="justify" vertical="justify" wrapText="1"/>
    </xf>
    <xf numFmtId="0" fontId="5" fillId="2" borderId="0" xfId="0" applyFont="1" applyFill="1" applyAlignment="1">
      <alignment horizontal="justify" vertical="top" wrapText="1"/>
    </xf>
    <xf numFmtId="166" fontId="5" fillId="2" borderId="0" xfId="1" applyNumberFormat="1" applyFont="1" applyFill="1" applyAlignment="1">
      <alignment vertical="center" wrapText="1"/>
    </xf>
    <xf numFmtId="164" fontId="5" fillId="2" borderId="0" xfId="1" applyNumberFormat="1" applyFont="1" applyFill="1" applyAlignment="1">
      <alignment vertical="center" wrapText="1"/>
    </xf>
    <xf numFmtId="0" fontId="12" fillId="2" borderId="0" xfId="0" applyFont="1" applyFill="1"/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7" fillId="2" borderId="1" xfId="0" applyFont="1" applyFill="1" applyBorder="1" applyAlignment="1"/>
    <xf numFmtId="169" fontId="5" fillId="2" borderId="0" xfId="1" applyNumberFormat="1" applyFont="1" applyFill="1" applyAlignment="1">
      <alignment horizontal="right" wrapText="1"/>
    </xf>
    <xf numFmtId="169" fontId="5" fillId="2" borderId="0" xfId="1" applyNumberFormat="1" applyFont="1" applyFill="1" applyAlignment="1">
      <alignment vertical="top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167" fontId="7" fillId="2" borderId="0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wrapText="1"/>
    </xf>
    <xf numFmtId="0" fontId="5" fillId="2" borderId="0" xfId="0" applyFont="1" applyFill="1" applyAlignment="1">
      <alignment horizontal="justify" vertical="center"/>
    </xf>
    <xf numFmtId="169" fontId="5" fillId="2" borderId="0" xfId="1" applyNumberFormat="1" applyFont="1" applyFill="1" applyAlignment="1">
      <alignment vertical="center"/>
    </xf>
    <xf numFmtId="0" fontId="6" fillId="2" borderId="0" xfId="0" applyFont="1" applyFill="1" applyBorder="1" applyAlignment="1">
      <alignment horizontal="justify" vertical="top"/>
    </xf>
    <xf numFmtId="167" fontId="6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justify" vertical="justify" wrapText="1"/>
    </xf>
    <xf numFmtId="167" fontId="11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centerContinuous" wrapText="1"/>
    </xf>
    <xf numFmtId="0" fontId="6" fillId="2" borderId="0" xfId="0" applyFont="1" applyFill="1" applyAlignment="1">
      <alignment horizontal="centerContinuous" wrapText="1"/>
    </xf>
    <xf numFmtId="170" fontId="7" fillId="2" borderId="0" xfId="0" applyNumberFormat="1" applyFont="1" applyFill="1"/>
    <xf numFmtId="0" fontId="3" fillId="0" borderId="0" xfId="2" applyFont="1"/>
    <xf numFmtId="0" fontId="13" fillId="2" borderId="0" xfId="2" applyFont="1" applyFill="1"/>
    <xf numFmtId="0" fontId="4" fillId="2" borderId="7" xfId="3" applyFont="1" applyFill="1" applyBorder="1" applyAlignment="1">
      <alignment horizontal="centerContinuous" vertical="center"/>
    </xf>
    <xf numFmtId="0" fontId="2" fillId="2" borderId="0" xfId="3" applyFont="1" applyFill="1"/>
    <xf numFmtId="0" fontId="4" fillId="2" borderId="8" xfId="3" applyFont="1" applyFill="1" applyBorder="1" applyAlignment="1">
      <alignment horizontal="centerContinuous" vertical="center"/>
    </xf>
    <xf numFmtId="0" fontId="4" fillId="2" borderId="9" xfId="3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 wrapText="1"/>
    </xf>
    <xf numFmtId="0" fontId="2" fillId="2" borderId="0" xfId="3" applyFont="1" applyFill="1" applyBorder="1"/>
    <xf numFmtId="0" fontId="14" fillId="2" borderId="9" xfId="3" applyFont="1" applyFill="1" applyBorder="1" applyAlignment="1">
      <alignment horizontal="centerContinuous" vertical="center"/>
    </xf>
    <xf numFmtId="0" fontId="4" fillId="2" borderId="10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Continuous" vertical="center"/>
    </xf>
    <xf numFmtId="0" fontId="16" fillId="2" borderId="0" xfId="2" applyFont="1" applyFill="1"/>
    <xf numFmtId="0" fontId="17" fillId="2" borderId="0" xfId="3" applyFont="1" applyFill="1"/>
    <xf numFmtId="0" fontId="5" fillId="0" borderId="0" xfId="3"/>
    <xf numFmtId="0" fontId="3" fillId="2" borderId="0" xfId="2" applyFont="1" applyFill="1"/>
    <xf numFmtId="0" fontId="5" fillId="2" borderId="0" xfId="3" applyFill="1"/>
    <xf numFmtId="166" fontId="7" fillId="2" borderId="0" xfId="0" applyNumberFormat="1" applyFont="1" applyFill="1" applyBorder="1"/>
    <xf numFmtId="166" fontId="5" fillId="2" borderId="0" xfId="0" applyNumberFormat="1" applyFont="1" applyFill="1"/>
    <xf numFmtId="166" fontId="5" fillId="2" borderId="0" xfId="0" applyNumberFormat="1" applyFont="1" applyFill="1" applyAlignment="1">
      <alignment horizontal="center"/>
    </xf>
    <xf numFmtId="166" fontId="7" fillId="2" borderId="0" xfId="1" applyNumberFormat="1" applyFont="1" applyFill="1"/>
    <xf numFmtId="166" fontId="12" fillId="2" borderId="0" xfId="1" applyNumberFormat="1" applyFont="1" applyFill="1" applyBorder="1"/>
    <xf numFmtId="166" fontId="12" fillId="2" borderId="0" xfId="0" applyNumberFormat="1" applyFont="1" applyFill="1" applyBorder="1" applyAlignment="1">
      <alignment horizontal="center"/>
    </xf>
    <xf numFmtId="166" fontId="12" fillId="2" borderId="0" xfId="0" applyNumberFormat="1" applyFont="1" applyFill="1" applyBorder="1"/>
    <xf numFmtId="43" fontId="7" fillId="2" borderId="0" xfId="0" applyNumberFormat="1" applyFont="1" applyFill="1"/>
    <xf numFmtId="166" fontId="7" fillId="2" borderId="1" xfId="0" applyNumberFormat="1" applyFont="1" applyFill="1" applyBorder="1" applyAlignment="1"/>
    <xf numFmtId="166" fontId="7" fillId="2" borderId="1" xfId="0" applyNumberFormat="1" applyFont="1" applyFill="1" applyBorder="1" applyAlignment="1">
      <alignment horizontal="right"/>
    </xf>
    <xf numFmtId="166" fontId="5" fillId="2" borderId="0" xfId="0" applyNumberFormat="1" applyFont="1" applyFill="1" applyAlignment="1"/>
    <xf numFmtId="166" fontId="7" fillId="2" borderId="0" xfId="0" applyNumberFormat="1" applyFont="1" applyFill="1" applyAlignment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168" fontId="8" fillId="2" borderId="1" xfId="1" applyNumberFormat="1" applyFont="1" applyFill="1" applyBorder="1" applyAlignment="1">
      <alignment horizontal="right" vertical="center" wrapText="1"/>
    </xf>
    <xf numFmtId="167" fontId="5" fillId="2" borderId="0" xfId="0" applyNumberFormat="1" applyFont="1" applyFill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8" fontId="8" fillId="2" borderId="5" xfId="1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Alignment="1">
      <alignment horizontal="justify" vertical="center" wrapText="1"/>
    </xf>
    <xf numFmtId="168" fontId="8" fillId="2" borderId="0" xfId="1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/>
    </xf>
    <xf numFmtId="169" fontId="8" fillId="2" borderId="1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69" fontId="8" fillId="2" borderId="1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2" fillId="2" borderId="6" xfId="3" applyFont="1" applyFill="1" applyBorder="1" applyAlignment="1">
      <alignment horizontal="centerContinuous" vertical="center"/>
    </xf>
    <xf numFmtId="0" fontId="2" fillId="2" borderId="8" xfId="3" applyFont="1" applyFill="1" applyBorder="1" applyAlignment="1">
      <alignment horizontal="centerContinuous" vertical="center"/>
    </xf>
    <xf numFmtId="0" fontId="4" fillId="2" borderId="8" xfId="3" applyFont="1" applyFill="1" applyBorder="1" applyAlignment="1">
      <alignment horizontal="centerContinuous" vertical="center" wrapText="1"/>
    </xf>
    <xf numFmtId="166" fontId="8" fillId="2" borderId="5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2"/>
    </xf>
    <xf numFmtId="0" fontId="5" fillId="2" borderId="0" xfId="0" applyFont="1" applyFill="1" applyAlignment="1">
      <alignment horizontal="left" vertical="center" indent="2"/>
    </xf>
    <xf numFmtId="166" fontId="5" fillId="2" borderId="0" xfId="0" applyNumberFormat="1" applyFont="1" applyFill="1" applyAlignment="1">
      <alignment horizontal="left" vertical="center" wrapText="1" indent="1"/>
    </xf>
    <xf numFmtId="166" fontId="5" fillId="2" borderId="0" xfId="0" applyNumberFormat="1" applyFont="1" applyFill="1" applyAlignment="1">
      <alignment horizontal="left" vertical="center" indent="1"/>
    </xf>
    <xf numFmtId="166" fontId="5" fillId="2" borderId="0" xfId="0" applyNumberFormat="1" applyFont="1" applyFill="1" applyAlignment="1">
      <alignment horizontal="left" vertical="center" wrapText="1" indent="2"/>
    </xf>
    <xf numFmtId="0" fontId="5" fillId="2" borderId="0" xfId="0" applyFont="1" applyFill="1" applyAlignment="1">
      <alignment horizontal="left" vertical="center"/>
    </xf>
    <xf numFmtId="0" fontId="15" fillId="2" borderId="11" xfId="3" applyFont="1" applyFill="1" applyBorder="1" applyAlignment="1">
      <alignment horizontal="center"/>
    </xf>
    <xf numFmtId="0" fontId="15" fillId="2" borderId="13" xfId="3" applyFont="1" applyFill="1" applyBorder="1" applyAlignment="1">
      <alignment horizontal="center"/>
    </xf>
    <xf numFmtId="0" fontId="15" fillId="2" borderId="15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/>
    </xf>
    <xf numFmtId="0" fontId="15" fillId="2" borderId="12" xfId="3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7</xdr:col>
      <xdr:colOff>190500</xdr:colOff>
      <xdr:row>4</xdr:row>
      <xdr:rowOff>76200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0601325" y="485775"/>
          <a:ext cx="771525" cy="381000"/>
        </a:xfrm>
        <a:prstGeom prst="leftArrow">
          <a:avLst/>
        </a:prstGeom>
        <a:gradFill>
          <a:gsLst>
            <a:gs pos="4000">
              <a:schemeClr val="accent3">
                <a:lumMod val="40000"/>
                <a:lumOff val="60000"/>
              </a:schemeClr>
            </a:gs>
            <a:gs pos="0">
              <a:srgbClr val="B4CFFF"/>
            </a:gs>
            <a:gs pos="2000">
              <a:schemeClr val="accent1">
                <a:tint val="50000"/>
                <a:satMod val="300000"/>
              </a:schemeClr>
            </a:gs>
            <a:gs pos="0">
              <a:schemeClr val="accent3">
                <a:lumMod val="40000"/>
                <a:lumOff val="60000"/>
              </a:schemeClr>
            </a:gs>
            <a:gs pos="0">
              <a:schemeClr val="accent1">
                <a:tint val="15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6</xdr:col>
      <xdr:colOff>771525</xdr:colOff>
      <xdr:row>5</xdr:row>
      <xdr:rowOff>381000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0601325" y="1038225"/>
          <a:ext cx="771525" cy="381000"/>
        </a:xfrm>
        <a:prstGeom prst="leftArrow">
          <a:avLst/>
        </a:prstGeom>
        <a:gradFill>
          <a:gsLst>
            <a:gs pos="4000">
              <a:schemeClr val="accent3">
                <a:lumMod val="40000"/>
                <a:lumOff val="60000"/>
              </a:schemeClr>
            </a:gs>
            <a:gs pos="0">
              <a:srgbClr val="B4CFFF"/>
            </a:gs>
            <a:gs pos="2000">
              <a:schemeClr val="accent1">
                <a:tint val="50000"/>
                <a:satMod val="300000"/>
              </a:schemeClr>
            </a:gs>
            <a:gs pos="0">
              <a:schemeClr val="accent3">
                <a:lumMod val="40000"/>
                <a:lumOff val="60000"/>
              </a:schemeClr>
            </a:gs>
            <a:gs pos="0">
              <a:schemeClr val="accent1">
                <a:tint val="15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190500</xdr:colOff>
      <xdr:row>5</xdr:row>
      <xdr:rowOff>180975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0696575" y="1143000"/>
          <a:ext cx="771525" cy="381000"/>
        </a:xfrm>
        <a:prstGeom prst="leftArrow">
          <a:avLst/>
        </a:prstGeom>
        <a:gradFill>
          <a:gsLst>
            <a:gs pos="4000">
              <a:schemeClr val="accent3">
                <a:lumMod val="40000"/>
                <a:lumOff val="60000"/>
              </a:schemeClr>
            </a:gs>
            <a:gs pos="0">
              <a:srgbClr val="B4CFFF"/>
            </a:gs>
            <a:gs pos="2000">
              <a:schemeClr val="accent1">
                <a:tint val="50000"/>
                <a:satMod val="300000"/>
              </a:schemeClr>
            </a:gs>
            <a:gs pos="0">
              <a:schemeClr val="accent3">
                <a:lumMod val="40000"/>
                <a:lumOff val="60000"/>
              </a:schemeClr>
            </a:gs>
            <a:gs pos="0">
              <a:schemeClr val="accent1">
                <a:tint val="15000"/>
                <a:satMod val="35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37"/>
  <sheetViews>
    <sheetView tabSelected="1" zoomScaleNormal="100" zoomScaleSheetLayoutView="91" workbookViewId="0"/>
  </sheetViews>
  <sheetFormatPr baseColWidth="10" defaultColWidth="11.42578125" defaultRowHeight="15.75"/>
  <cols>
    <col min="1" max="1" width="3.7109375" style="126" customWidth="1"/>
    <col min="2" max="2" width="17.140625" style="125" customWidth="1"/>
    <col min="3" max="3" width="110.140625" style="125" customWidth="1"/>
    <col min="4" max="16384" width="11.42578125" style="126"/>
  </cols>
  <sheetData>
    <row r="1" spans="2:6" ht="16.5" thickBot="1"/>
    <row r="2" spans="2:6" s="128" customFormat="1" ht="19.5" customHeight="1" thickTop="1">
      <c r="B2" s="173" t="s">
        <v>54</v>
      </c>
      <c r="C2" s="127"/>
    </row>
    <row r="3" spans="2:6" s="128" customFormat="1" ht="19.5" customHeight="1">
      <c r="B3" s="129" t="s">
        <v>59</v>
      </c>
      <c r="C3" s="130"/>
    </row>
    <row r="4" spans="2:6" s="128" customFormat="1" ht="19.5" customHeight="1">
      <c r="B4" s="174" t="s">
        <v>60</v>
      </c>
      <c r="C4" s="130"/>
    </row>
    <row r="5" spans="2:6" s="128" customFormat="1" ht="28.5" customHeight="1">
      <c r="B5" s="175" t="s">
        <v>62</v>
      </c>
      <c r="C5" s="131"/>
      <c r="E5" s="132"/>
    </row>
    <row r="6" spans="2:6" s="128" customFormat="1" ht="16.5" customHeight="1" thickBot="1">
      <c r="B6" s="129" t="s">
        <v>73</v>
      </c>
      <c r="C6" s="133"/>
      <c r="E6" s="132"/>
    </row>
    <row r="7" spans="2:6" s="128" customFormat="1" ht="39" customHeight="1" thickTop="1" thickBot="1">
      <c r="B7" s="134" t="s">
        <v>74</v>
      </c>
      <c r="C7" s="135" t="s">
        <v>61</v>
      </c>
      <c r="E7" s="132"/>
    </row>
    <row r="8" spans="2:6" s="128" customFormat="1" ht="36" customHeight="1" thickTop="1" thickBot="1">
      <c r="B8" s="185">
        <v>4</v>
      </c>
      <c r="C8" s="186" t="s">
        <v>77</v>
      </c>
      <c r="E8" s="132"/>
    </row>
    <row r="9" spans="2:6" s="128" customFormat="1" ht="36" customHeight="1" thickTop="1" thickBot="1">
      <c r="B9" s="187">
        <v>5</v>
      </c>
      <c r="C9" s="186" t="s">
        <v>76</v>
      </c>
      <c r="E9" s="132"/>
    </row>
    <row r="10" spans="2:6" s="136" customFormat="1" ht="36" customHeight="1" thickTop="1" thickBot="1">
      <c r="B10" s="188">
        <v>6</v>
      </c>
      <c r="C10" s="189" t="s">
        <v>75</v>
      </c>
      <c r="E10" s="138"/>
      <c r="F10" s="137"/>
    </row>
    <row r="11" spans="2:6" ht="16.5" thickTop="1">
      <c r="B11" s="139"/>
      <c r="C11" s="139"/>
    </row>
    <row r="12" spans="2:6">
      <c r="B12" s="139"/>
      <c r="C12" s="139"/>
    </row>
    <row r="13" spans="2:6">
      <c r="B13" s="140"/>
      <c r="C13" s="137"/>
    </row>
    <row r="14" spans="2:6">
      <c r="B14" s="140"/>
      <c r="C14" s="140"/>
    </row>
    <row r="15" spans="2:6">
      <c r="B15" s="139"/>
      <c r="C15" s="137"/>
    </row>
    <row r="16" spans="2:6">
      <c r="B16" s="139"/>
      <c r="C16" s="137"/>
    </row>
    <row r="17" spans="2:3">
      <c r="B17" s="139"/>
      <c r="C17" s="139"/>
    </row>
    <row r="18" spans="2:3">
      <c r="B18" s="139"/>
      <c r="C18" s="139"/>
    </row>
    <row r="19" spans="2:3">
      <c r="B19" s="139"/>
      <c r="C19" s="139"/>
    </row>
    <row r="20" spans="2:3">
      <c r="B20" s="139"/>
      <c r="C20" s="139"/>
    </row>
    <row r="21" spans="2:3">
      <c r="B21" s="139"/>
      <c r="C21" s="139"/>
    </row>
    <row r="22" spans="2:3">
      <c r="B22" s="139"/>
      <c r="C22" s="139"/>
    </row>
    <row r="23" spans="2:3">
      <c r="B23" s="139"/>
      <c r="C23" s="139"/>
    </row>
    <row r="24" spans="2:3">
      <c r="B24" s="139"/>
      <c r="C24" s="139"/>
    </row>
    <row r="25" spans="2:3">
      <c r="B25" s="139"/>
      <c r="C25" s="139"/>
    </row>
    <row r="26" spans="2:3">
      <c r="B26" s="139"/>
      <c r="C26" s="139"/>
    </row>
    <row r="27" spans="2:3">
      <c r="B27" s="139"/>
      <c r="C27" s="139"/>
    </row>
    <row r="28" spans="2:3">
      <c r="B28" s="139"/>
      <c r="C28" s="139"/>
    </row>
    <row r="29" spans="2:3">
      <c r="B29" s="139"/>
      <c r="C29" s="139"/>
    </row>
    <row r="30" spans="2:3">
      <c r="B30" s="139"/>
      <c r="C30" s="139"/>
    </row>
    <row r="31" spans="2:3">
      <c r="B31" s="139"/>
      <c r="C31" s="139"/>
    </row>
    <row r="32" spans="2:3">
      <c r="B32" s="139"/>
      <c r="C32" s="139"/>
    </row>
    <row r="33" spans="2:3">
      <c r="B33" s="139"/>
      <c r="C33" s="139"/>
    </row>
    <row r="34" spans="2:3">
      <c r="B34" s="139"/>
      <c r="C34" s="139"/>
    </row>
    <row r="35" spans="2:3">
      <c r="B35" s="139"/>
      <c r="C35" s="139"/>
    </row>
    <row r="36" spans="2:3">
      <c r="B36" s="139"/>
      <c r="C36" s="139"/>
    </row>
    <row r="37" spans="2:3">
      <c r="B37" s="139"/>
      <c r="C37" s="139"/>
    </row>
    <row r="38" spans="2:3">
      <c r="B38" s="139"/>
      <c r="C38" s="139"/>
    </row>
    <row r="39" spans="2:3">
      <c r="B39" s="139"/>
      <c r="C39" s="139"/>
    </row>
    <row r="40" spans="2:3">
      <c r="B40" s="139"/>
      <c r="C40" s="139"/>
    </row>
    <row r="41" spans="2:3">
      <c r="B41" s="139"/>
      <c r="C41" s="139"/>
    </row>
    <row r="42" spans="2:3">
      <c r="B42" s="139"/>
      <c r="C42" s="139"/>
    </row>
    <row r="43" spans="2:3">
      <c r="B43" s="139"/>
      <c r="C43" s="139"/>
    </row>
    <row r="44" spans="2:3">
      <c r="B44" s="139"/>
      <c r="C44" s="139"/>
    </row>
    <row r="45" spans="2:3">
      <c r="B45" s="139"/>
      <c r="C45" s="139"/>
    </row>
    <row r="46" spans="2:3">
      <c r="B46" s="139"/>
      <c r="C46" s="139"/>
    </row>
    <row r="47" spans="2:3">
      <c r="B47" s="139"/>
      <c r="C47" s="139"/>
    </row>
    <row r="48" spans="2:3">
      <c r="B48" s="139"/>
      <c r="C48" s="139"/>
    </row>
    <row r="49" spans="2:3">
      <c r="B49" s="139"/>
      <c r="C49" s="139"/>
    </row>
    <row r="50" spans="2:3">
      <c r="B50" s="139"/>
      <c r="C50" s="139"/>
    </row>
    <row r="51" spans="2:3">
      <c r="B51" s="139"/>
      <c r="C51" s="139"/>
    </row>
    <row r="52" spans="2:3">
      <c r="B52" s="139"/>
      <c r="C52" s="139"/>
    </row>
    <row r="53" spans="2:3">
      <c r="B53" s="139"/>
      <c r="C53" s="139"/>
    </row>
    <row r="54" spans="2:3">
      <c r="B54" s="139"/>
      <c r="C54" s="139"/>
    </row>
    <row r="55" spans="2:3">
      <c r="B55" s="139"/>
      <c r="C55" s="139"/>
    </row>
    <row r="56" spans="2:3">
      <c r="B56" s="139"/>
      <c r="C56" s="139"/>
    </row>
    <row r="57" spans="2:3">
      <c r="B57" s="139"/>
      <c r="C57" s="139"/>
    </row>
    <row r="58" spans="2:3">
      <c r="B58" s="139"/>
      <c r="C58" s="139"/>
    </row>
    <row r="59" spans="2:3">
      <c r="B59" s="139"/>
      <c r="C59" s="139"/>
    </row>
    <row r="60" spans="2:3">
      <c r="B60" s="139"/>
      <c r="C60" s="139"/>
    </row>
    <row r="61" spans="2:3">
      <c r="B61" s="139"/>
      <c r="C61" s="139"/>
    </row>
    <row r="62" spans="2:3">
      <c r="B62" s="139"/>
      <c r="C62" s="139"/>
    </row>
    <row r="63" spans="2:3">
      <c r="B63" s="139"/>
      <c r="C63" s="139"/>
    </row>
    <row r="64" spans="2:3">
      <c r="B64" s="139"/>
      <c r="C64" s="139"/>
    </row>
    <row r="65" spans="2:3">
      <c r="B65" s="139"/>
      <c r="C65" s="139"/>
    </row>
    <row r="66" spans="2:3">
      <c r="B66" s="139"/>
      <c r="C66" s="139"/>
    </row>
    <row r="67" spans="2:3">
      <c r="B67" s="139"/>
      <c r="C67" s="139"/>
    </row>
    <row r="68" spans="2:3">
      <c r="B68" s="139"/>
      <c r="C68" s="139"/>
    </row>
    <row r="69" spans="2:3">
      <c r="B69" s="139"/>
      <c r="C69" s="139"/>
    </row>
    <row r="70" spans="2:3">
      <c r="B70" s="139"/>
      <c r="C70" s="139"/>
    </row>
    <row r="71" spans="2:3">
      <c r="B71" s="139"/>
      <c r="C71" s="139"/>
    </row>
    <row r="72" spans="2:3">
      <c r="B72" s="139"/>
      <c r="C72" s="139"/>
    </row>
    <row r="73" spans="2:3">
      <c r="B73" s="139"/>
      <c r="C73" s="139"/>
    </row>
    <row r="74" spans="2:3">
      <c r="B74" s="139"/>
      <c r="C74" s="139"/>
    </row>
    <row r="75" spans="2:3">
      <c r="B75" s="139"/>
      <c r="C75" s="139"/>
    </row>
    <row r="76" spans="2:3">
      <c r="B76" s="139"/>
      <c r="C76" s="139"/>
    </row>
    <row r="77" spans="2:3">
      <c r="B77" s="139"/>
      <c r="C77" s="139"/>
    </row>
    <row r="78" spans="2:3">
      <c r="B78" s="139"/>
      <c r="C78" s="139"/>
    </row>
    <row r="79" spans="2:3">
      <c r="B79" s="139"/>
      <c r="C79" s="139"/>
    </row>
    <row r="80" spans="2:3">
      <c r="B80" s="139"/>
      <c r="C80" s="139"/>
    </row>
    <row r="81" spans="2:3">
      <c r="B81" s="139"/>
      <c r="C81" s="139"/>
    </row>
    <row r="82" spans="2:3">
      <c r="B82" s="139"/>
      <c r="C82" s="139"/>
    </row>
    <row r="83" spans="2:3">
      <c r="B83" s="139"/>
      <c r="C83" s="139"/>
    </row>
    <row r="84" spans="2:3">
      <c r="B84" s="139"/>
      <c r="C84" s="139"/>
    </row>
    <row r="85" spans="2:3">
      <c r="B85" s="139"/>
      <c r="C85" s="139"/>
    </row>
    <row r="86" spans="2:3">
      <c r="B86" s="139"/>
      <c r="C86" s="139"/>
    </row>
    <row r="87" spans="2:3">
      <c r="B87" s="139"/>
      <c r="C87" s="139"/>
    </row>
    <row r="88" spans="2:3">
      <c r="B88" s="139"/>
      <c r="C88" s="139"/>
    </row>
    <row r="89" spans="2:3">
      <c r="B89" s="139"/>
      <c r="C89" s="139"/>
    </row>
    <row r="90" spans="2:3">
      <c r="B90" s="139"/>
      <c r="C90" s="139"/>
    </row>
    <row r="91" spans="2:3">
      <c r="B91" s="139"/>
      <c r="C91" s="139"/>
    </row>
    <row r="92" spans="2:3">
      <c r="B92" s="139"/>
      <c r="C92" s="139"/>
    </row>
    <row r="93" spans="2:3">
      <c r="B93" s="139"/>
      <c r="C93" s="139"/>
    </row>
    <row r="94" spans="2:3">
      <c r="B94" s="139"/>
      <c r="C94" s="139"/>
    </row>
    <row r="95" spans="2:3">
      <c r="B95" s="139"/>
      <c r="C95" s="139"/>
    </row>
    <row r="96" spans="2:3">
      <c r="B96" s="139"/>
      <c r="C96" s="139"/>
    </row>
    <row r="97" spans="2:3">
      <c r="B97" s="139"/>
      <c r="C97" s="139"/>
    </row>
    <row r="98" spans="2:3">
      <c r="B98" s="139"/>
      <c r="C98" s="139"/>
    </row>
    <row r="99" spans="2:3">
      <c r="B99" s="139"/>
      <c r="C99" s="139"/>
    </row>
    <row r="100" spans="2:3">
      <c r="B100" s="139"/>
      <c r="C100" s="139"/>
    </row>
    <row r="101" spans="2:3">
      <c r="B101" s="139"/>
      <c r="C101" s="139"/>
    </row>
    <row r="102" spans="2:3">
      <c r="B102" s="139"/>
      <c r="C102" s="139"/>
    </row>
    <row r="103" spans="2:3">
      <c r="B103" s="139"/>
      <c r="C103" s="139"/>
    </row>
    <row r="104" spans="2:3">
      <c r="B104" s="139"/>
      <c r="C104" s="139"/>
    </row>
    <row r="105" spans="2:3">
      <c r="B105" s="139"/>
      <c r="C105" s="139"/>
    </row>
    <row r="106" spans="2:3">
      <c r="B106" s="139"/>
      <c r="C106" s="139"/>
    </row>
    <row r="107" spans="2:3">
      <c r="B107" s="139"/>
      <c r="C107" s="139"/>
    </row>
    <row r="108" spans="2:3">
      <c r="B108" s="139"/>
      <c r="C108" s="139"/>
    </row>
    <row r="109" spans="2:3">
      <c r="B109" s="139"/>
      <c r="C109" s="139"/>
    </row>
    <row r="110" spans="2:3">
      <c r="B110" s="139"/>
      <c r="C110" s="139"/>
    </row>
    <row r="111" spans="2:3">
      <c r="B111" s="139"/>
      <c r="C111" s="139"/>
    </row>
    <row r="112" spans="2:3">
      <c r="B112" s="139"/>
      <c r="C112" s="139"/>
    </row>
    <row r="113" spans="2:3">
      <c r="B113" s="139"/>
      <c r="C113" s="139"/>
    </row>
    <row r="114" spans="2:3">
      <c r="B114" s="139"/>
      <c r="C114" s="139"/>
    </row>
    <row r="115" spans="2:3">
      <c r="B115" s="139"/>
      <c r="C115" s="139"/>
    </row>
    <row r="116" spans="2:3">
      <c r="B116" s="139"/>
      <c r="C116" s="139"/>
    </row>
    <row r="117" spans="2:3">
      <c r="B117" s="139"/>
      <c r="C117" s="139"/>
    </row>
    <row r="118" spans="2:3">
      <c r="B118" s="139"/>
      <c r="C118" s="139"/>
    </row>
    <row r="119" spans="2:3">
      <c r="B119" s="139"/>
      <c r="C119" s="139"/>
    </row>
    <row r="120" spans="2:3">
      <c r="B120" s="139"/>
      <c r="C120" s="139"/>
    </row>
    <row r="121" spans="2:3">
      <c r="B121" s="139"/>
      <c r="C121" s="139"/>
    </row>
    <row r="122" spans="2:3">
      <c r="B122" s="139"/>
      <c r="C122" s="139"/>
    </row>
    <row r="123" spans="2:3">
      <c r="B123" s="139"/>
      <c r="C123" s="139"/>
    </row>
    <row r="124" spans="2:3">
      <c r="B124" s="139"/>
      <c r="C124" s="139"/>
    </row>
    <row r="125" spans="2:3">
      <c r="B125" s="139"/>
      <c r="C125" s="139"/>
    </row>
    <row r="126" spans="2:3">
      <c r="B126" s="139"/>
      <c r="C126" s="139"/>
    </row>
    <row r="127" spans="2:3">
      <c r="B127" s="139"/>
      <c r="C127" s="139"/>
    </row>
    <row r="128" spans="2:3">
      <c r="B128" s="139"/>
      <c r="C128" s="139"/>
    </row>
    <row r="129" spans="2:3">
      <c r="B129" s="139"/>
      <c r="C129" s="139"/>
    </row>
    <row r="130" spans="2:3">
      <c r="B130" s="139"/>
      <c r="C130" s="139"/>
    </row>
    <row r="131" spans="2:3">
      <c r="B131" s="139"/>
      <c r="C131" s="139"/>
    </row>
    <row r="132" spans="2:3">
      <c r="B132" s="139"/>
      <c r="C132" s="139"/>
    </row>
    <row r="133" spans="2:3">
      <c r="B133" s="139"/>
      <c r="C133" s="139"/>
    </row>
    <row r="134" spans="2:3">
      <c r="B134" s="139"/>
      <c r="C134" s="139"/>
    </row>
    <row r="135" spans="2:3">
      <c r="B135" s="139"/>
      <c r="C135" s="139"/>
    </row>
    <row r="136" spans="2:3">
      <c r="B136" s="139"/>
      <c r="C136" s="139"/>
    </row>
    <row r="137" spans="2:3">
      <c r="B137" s="139"/>
      <c r="C137" s="139"/>
    </row>
    <row r="138" spans="2:3">
      <c r="B138" s="139"/>
      <c r="C138" s="139"/>
    </row>
    <row r="139" spans="2:3">
      <c r="B139" s="139"/>
      <c r="C139" s="139"/>
    </row>
    <row r="140" spans="2:3">
      <c r="B140" s="139"/>
      <c r="C140" s="139"/>
    </row>
    <row r="141" spans="2:3">
      <c r="B141" s="139"/>
      <c r="C141" s="139"/>
    </row>
    <row r="142" spans="2:3">
      <c r="B142" s="139"/>
      <c r="C142" s="139"/>
    </row>
    <row r="143" spans="2:3">
      <c r="B143" s="139"/>
      <c r="C143" s="139"/>
    </row>
    <row r="144" spans="2:3">
      <c r="B144" s="139"/>
      <c r="C144" s="139"/>
    </row>
    <row r="145" spans="2:3">
      <c r="B145" s="139"/>
      <c r="C145" s="139"/>
    </row>
    <row r="146" spans="2:3">
      <c r="B146" s="139"/>
      <c r="C146" s="139"/>
    </row>
    <row r="147" spans="2:3">
      <c r="B147" s="139"/>
      <c r="C147" s="139"/>
    </row>
    <row r="148" spans="2:3">
      <c r="B148" s="139"/>
      <c r="C148" s="139"/>
    </row>
    <row r="149" spans="2:3">
      <c r="B149" s="139"/>
      <c r="C149" s="139"/>
    </row>
    <row r="150" spans="2:3">
      <c r="B150" s="139"/>
      <c r="C150" s="139"/>
    </row>
    <row r="151" spans="2:3">
      <c r="B151" s="139"/>
      <c r="C151" s="139"/>
    </row>
    <row r="152" spans="2:3">
      <c r="B152" s="139"/>
      <c r="C152" s="139"/>
    </row>
    <row r="153" spans="2:3">
      <c r="B153" s="139"/>
      <c r="C153" s="139"/>
    </row>
    <row r="154" spans="2:3">
      <c r="B154" s="139"/>
      <c r="C154" s="139"/>
    </row>
    <row r="155" spans="2:3">
      <c r="B155" s="139"/>
      <c r="C155" s="139"/>
    </row>
    <row r="156" spans="2:3">
      <c r="B156" s="139"/>
      <c r="C156" s="139"/>
    </row>
    <row r="157" spans="2:3">
      <c r="B157" s="139"/>
      <c r="C157" s="139"/>
    </row>
    <row r="158" spans="2:3">
      <c r="B158" s="139"/>
      <c r="C158" s="139"/>
    </row>
    <row r="159" spans="2:3">
      <c r="B159" s="139"/>
      <c r="C159" s="139"/>
    </row>
    <row r="160" spans="2:3">
      <c r="B160" s="139"/>
      <c r="C160" s="139"/>
    </row>
    <row r="161" spans="2:3">
      <c r="B161" s="139"/>
      <c r="C161" s="139"/>
    </row>
    <row r="162" spans="2:3">
      <c r="B162" s="139"/>
      <c r="C162" s="139"/>
    </row>
    <row r="163" spans="2:3">
      <c r="B163" s="139"/>
      <c r="C163" s="139"/>
    </row>
    <row r="164" spans="2:3">
      <c r="B164" s="139"/>
      <c r="C164" s="139"/>
    </row>
    <row r="165" spans="2:3">
      <c r="B165" s="139"/>
      <c r="C165" s="139"/>
    </row>
    <row r="166" spans="2:3">
      <c r="B166" s="139"/>
      <c r="C166" s="139"/>
    </row>
    <row r="167" spans="2:3">
      <c r="B167" s="139"/>
      <c r="C167" s="139"/>
    </row>
    <row r="168" spans="2:3">
      <c r="B168" s="139"/>
      <c r="C168" s="139"/>
    </row>
    <row r="169" spans="2:3">
      <c r="B169" s="139"/>
      <c r="C169" s="139"/>
    </row>
    <row r="170" spans="2:3">
      <c r="B170" s="139"/>
      <c r="C170" s="139"/>
    </row>
    <row r="171" spans="2:3">
      <c r="B171" s="139"/>
      <c r="C171" s="139"/>
    </row>
    <row r="172" spans="2:3">
      <c r="B172" s="139"/>
      <c r="C172" s="139"/>
    </row>
    <row r="173" spans="2:3">
      <c r="B173" s="139"/>
      <c r="C173" s="139"/>
    </row>
    <row r="174" spans="2:3">
      <c r="B174" s="139"/>
      <c r="C174" s="139"/>
    </row>
    <row r="175" spans="2:3">
      <c r="B175" s="139"/>
      <c r="C175" s="139"/>
    </row>
    <row r="176" spans="2:3">
      <c r="B176" s="139"/>
      <c r="C176" s="139"/>
    </row>
    <row r="177" spans="2:3">
      <c r="B177" s="139"/>
      <c r="C177" s="139"/>
    </row>
    <row r="178" spans="2:3">
      <c r="B178" s="139"/>
      <c r="C178" s="139"/>
    </row>
    <row r="179" spans="2:3">
      <c r="B179" s="139"/>
      <c r="C179" s="139"/>
    </row>
    <row r="180" spans="2:3">
      <c r="B180" s="139"/>
      <c r="C180" s="139"/>
    </row>
    <row r="181" spans="2:3">
      <c r="B181" s="139"/>
      <c r="C181" s="139"/>
    </row>
    <row r="182" spans="2:3">
      <c r="B182" s="139"/>
      <c r="C182" s="139"/>
    </row>
    <row r="183" spans="2:3">
      <c r="B183" s="139"/>
      <c r="C183" s="139"/>
    </row>
    <row r="184" spans="2:3">
      <c r="B184" s="139"/>
      <c r="C184" s="139"/>
    </row>
    <row r="185" spans="2:3">
      <c r="B185" s="139"/>
      <c r="C185" s="139"/>
    </row>
    <row r="186" spans="2:3">
      <c r="B186" s="139"/>
      <c r="C186" s="139"/>
    </row>
    <row r="187" spans="2:3">
      <c r="B187" s="139"/>
      <c r="C187" s="139"/>
    </row>
    <row r="188" spans="2:3">
      <c r="B188" s="139"/>
      <c r="C188" s="139"/>
    </row>
    <row r="189" spans="2:3">
      <c r="B189" s="139"/>
      <c r="C189" s="139"/>
    </row>
    <row r="190" spans="2:3">
      <c r="B190" s="139"/>
      <c r="C190" s="139"/>
    </row>
    <row r="191" spans="2:3">
      <c r="B191" s="139"/>
      <c r="C191" s="139"/>
    </row>
    <row r="192" spans="2:3">
      <c r="B192" s="139"/>
      <c r="C192" s="139"/>
    </row>
    <row r="193" spans="2:3">
      <c r="B193" s="139"/>
      <c r="C193" s="139"/>
    </row>
    <row r="194" spans="2:3">
      <c r="B194" s="139"/>
      <c r="C194" s="139"/>
    </row>
    <row r="195" spans="2:3">
      <c r="B195" s="139"/>
      <c r="C195" s="139"/>
    </row>
    <row r="196" spans="2:3">
      <c r="B196" s="139"/>
      <c r="C196" s="139"/>
    </row>
    <row r="197" spans="2:3">
      <c r="B197" s="139"/>
      <c r="C197" s="139"/>
    </row>
    <row r="198" spans="2:3">
      <c r="B198" s="139"/>
      <c r="C198" s="139"/>
    </row>
    <row r="199" spans="2:3">
      <c r="B199" s="139"/>
      <c r="C199" s="139"/>
    </row>
    <row r="200" spans="2:3">
      <c r="B200" s="139"/>
      <c r="C200" s="139"/>
    </row>
    <row r="201" spans="2:3">
      <c r="B201" s="139"/>
      <c r="C201" s="139"/>
    </row>
    <row r="202" spans="2:3">
      <c r="B202" s="139"/>
      <c r="C202" s="139"/>
    </row>
    <row r="203" spans="2:3">
      <c r="B203" s="139"/>
      <c r="C203" s="139"/>
    </row>
    <row r="204" spans="2:3">
      <c r="B204" s="139"/>
      <c r="C204" s="139"/>
    </row>
    <row r="205" spans="2:3">
      <c r="B205" s="139"/>
      <c r="C205" s="139"/>
    </row>
    <row r="206" spans="2:3">
      <c r="B206" s="139"/>
      <c r="C206" s="139"/>
    </row>
    <row r="207" spans="2:3">
      <c r="B207" s="139"/>
      <c r="C207" s="139"/>
    </row>
    <row r="208" spans="2:3">
      <c r="B208" s="139"/>
      <c r="C208" s="139"/>
    </row>
    <row r="209" spans="2:3">
      <c r="B209" s="139"/>
      <c r="C209" s="139"/>
    </row>
    <row r="210" spans="2:3">
      <c r="B210" s="139"/>
      <c r="C210" s="139"/>
    </row>
    <row r="211" spans="2:3">
      <c r="B211" s="139"/>
      <c r="C211" s="139"/>
    </row>
    <row r="212" spans="2:3">
      <c r="B212" s="139"/>
      <c r="C212" s="139"/>
    </row>
    <row r="213" spans="2:3">
      <c r="B213" s="139"/>
      <c r="C213" s="139"/>
    </row>
    <row r="214" spans="2:3">
      <c r="B214" s="139"/>
      <c r="C214" s="139"/>
    </row>
    <row r="215" spans="2:3">
      <c r="B215" s="139"/>
      <c r="C215" s="139"/>
    </row>
    <row r="216" spans="2:3">
      <c r="B216" s="139"/>
      <c r="C216" s="139"/>
    </row>
    <row r="217" spans="2:3">
      <c r="B217" s="139"/>
      <c r="C217" s="139"/>
    </row>
    <row r="218" spans="2:3">
      <c r="B218" s="139"/>
      <c r="C218" s="139"/>
    </row>
    <row r="219" spans="2:3">
      <c r="B219" s="139"/>
      <c r="C219" s="139"/>
    </row>
    <row r="220" spans="2:3">
      <c r="B220" s="139"/>
      <c r="C220" s="139"/>
    </row>
    <row r="221" spans="2:3">
      <c r="B221" s="139"/>
      <c r="C221" s="139"/>
    </row>
    <row r="222" spans="2:3">
      <c r="B222" s="139"/>
      <c r="C222" s="139"/>
    </row>
    <row r="223" spans="2:3">
      <c r="B223" s="139"/>
      <c r="C223" s="139"/>
    </row>
    <row r="224" spans="2:3">
      <c r="B224" s="139"/>
      <c r="C224" s="139"/>
    </row>
    <row r="225" spans="2:3">
      <c r="B225" s="139"/>
      <c r="C225" s="139"/>
    </row>
    <row r="226" spans="2:3">
      <c r="B226" s="139"/>
      <c r="C226" s="139"/>
    </row>
    <row r="227" spans="2:3">
      <c r="B227" s="139"/>
      <c r="C227" s="139"/>
    </row>
    <row r="228" spans="2:3">
      <c r="B228" s="139"/>
      <c r="C228" s="139"/>
    </row>
    <row r="229" spans="2:3">
      <c r="B229" s="139"/>
      <c r="C229" s="139"/>
    </row>
    <row r="230" spans="2:3">
      <c r="B230" s="139"/>
      <c r="C230" s="139"/>
    </row>
    <row r="231" spans="2:3">
      <c r="B231" s="139"/>
      <c r="C231" s="139"/>
    </row>
    <row r="232" spans="2:3">
      <c r="B232" s="139"/>
      <c r="C232" s="139"/>
    </row>
    <row r="233" spans="2:3">
      <c r="B233" s="139"/>
      <c r="C233" s="139"/>
    </row>
    <row r="234" spans="2:3">
      <c r="B234" s="139"/>
      <c r="C234" s="139"/>
    </row>
    <row r="235" spans="2:3">
      <c r="B235" s="139"/>
      <c r="C235" s="139"/>
    </row>
    <row r="236" spans="2:3">
      <c r="B236" s="139"/>
      <c r="C236" s="139"/>
    </row>
    <row r="237" spans="2:3">
      <c r="B237" s="139"/>
      <c r="C237" s="139"/>
    </row>
    <row r="238" spans="2:3">
      <c r="B238" s="139"/>
      <c r="C238" s="139"/>
    </row>
    <row r="239" spans="2:3">
      <c r="B239" s="139"/>
      <c r="C239" s="139"/>
    </row>
    <row r="240" spans="2:3">
      <c r="B240" s="139"/>
      <c r="C240" s="139"/>
    </row>
    <row r="241" spans="2:3">
      <c r="B241" s="139"/>
      <c r="C241" s="139"/>
    </row>
    <row r="242" spans="2:3">
      <c r="B242" s="139"/>
      <c r="C242" s="139"/>
    </row>
    <row r="243" spans="2:3">
      <c r="B243" s="139"/>
      <c r="C243" s="139"/>
    </row>
    <row r="244" spans="2:3">
      <c r="B244" s="139"/>
      <c r="C244" s="139"/>
    </row>
    <row r="245" spans="2:3">
      <c r="B245" s="139"/>
      <c r="C245" s="139"/>
    </row>
    <row r="246" spans="2:3">
      <c r="B246" s="139"/>
      <c r="C246" s="139"/>
    </row>
    <row r="247" spans="2:3">
      <c r="B247" s="139"/>
      <c r="C247" s="139"/>
    </row>
    <row r="248" spans="2:3">
      <c r="B248" s="139"/>
      <c r="C248" s="139"/>
    </row>
    <row r="249" spans="2:3">
      <c r="B249" s="139"/>
      <c r="C249" s="139"/>
    </row>
    <row r="250" spans="2:3">
      <c r="B250" s="139"/>
      <c r="C250" s="139"/>
    </row>
    <row r="251" spans="2:3">
      <c r="B251" s="139"/>
      <c r="C251" s="139"/>
    </row>
    <row r="252" spans="2:3">
      <c r="B252" s="139"/>
      <c r="C252" s="139"/>
    </row>
    <row r="253" spans="2:3">
      <c r="B253" s="139"/>
      <c r="C253" s="139"/>
    </row>
    <row r="254" spans="2:3">
      <c r="B254" s="139"/>
      <c r="C254" s="139"/>
    </row>
    <row r="255" spans="2:3">
      <c r="B255" s="139"/>
      <c r="C255" s="139"/>
    </row>
    <row r="256" spans="2:3">
      <c r="B256" s="139"/>
      <c r="C256" s="139"/>
    </row>
    <row r="257" spans="2:3">
      <c r="B257" s="139"/>
      <c r="C257" s="139"/>
    </row>
    <row r="258" spans="2:3">
      <c r="B258" s="139"/>
      <c r="C258" s="139"/>
    </row>
    <row r="259" spans="2:3">
      <c r="B259" s="139"/>
      <c r="C259" s="139"/>
    </row>
    <row r="260" spans="2:3">
      <c r="B260" s="139"/>
      <c r="C260" s="139"/>
    </row>
    <row r="261" spans="2:3">
      <c r="B261" s="139"/>
      <c r="C261" s="139"/>
    </row>
    <row r="262" spans="2:3">
      <c r="B262" s="139"/>
      <c r="C262" s="139"/>
    </row>
    <row r="263" spans="2:3">
      <c r="B263" s="139"/>
      <c r="C263" s="139"/>
    </row>
    <row r="264" spans="2:3">
      <c r="B264" s="139"/>
      <c r="C264" s="139"/>
    </row>
    <row r="265" spans="2:3">
      <c r="B265" s="139"/>
      <c r="C265" s="139"/>
    </row>
    <row r="266" spans="2:3">
      <c r="B266" s="139"/>
      <c r="C266" s="139"/>
    </row>
    <row r="267" spans="2:3">
      <c r="B267" s="139"/>
      <c r="C267" s="139"/>
    </row>
    <row r="268" spans="2:3">
      <c r="B268" s="139"/>
      <c r="C268" s="139"/>
    </row>
    <row r="269" spans="2:3">
      <c r="B269" s="139"/>
      <c r="C269" s="139"/>
    </row>
    <row r="270" spans="2:3">
      <c r="B270" s="139"/>
      <c r="C270" s="139"/>
    </row>
    <row r="271" spans="2:3">
      <c r="B271" s="139"/>
      <c r="C271" s="139"/>
    </row>
    <row r="272" spans="2:3">
      <c r="B272" s="139"/>
      <c r="C272" s="139"/>
    </row>
    <row r="273" spans="2:3">
      <c r="B273" s="139"/>
      <c r="C273" s="139"/>
    </row>
    <row r="274" spans="2:3">
      <c r="B274" s="139"/>
      <c r="C274" s="139"/>
    </row>
    <row r="275" spans="2:3">
      <c r="B275" s="139"/>
      <c r="C275" s="139"/>
    </row>
    <row r="276" spans="2:3">
      <c r="B276" s="139"/>
      <c r="C276" s="139"/>
    </row>
    <row r="277" spans="2:3">
      <c r="B277" s="139"/>
      <c r="C277" s="139"/>
    </row>
    <row r="278" spans="2:3">
      <c r="B278" s="139"/>
      <c r="C278" s="139"/>
    </row>
    <row r="279" spans="2:3">
      <c r="B279" s="139"/>
      <c r="C279" s="139"/>
    </row>
    <row r="280" spans="2:3">
      <c r="B280" s="139"/>
      <c r="C280" s="139"/>
    </row>
    <row r="281" spans="2:3">
      <c r="B281" s="139"/>
      <c r="C281" s="139"/>
    </row>
    <row r="282" spans="2:3">
      <c r="B282" s="139"/>
      <c r="C282" s="139"/>
    </row>
    <row r="283" spans="2:3">
      <c r="B283" s="139"/>
      <c r="C283" s="139"/>
    </row>
    <row r="284" spans="2:3">
      <c r="B284" s="139"/>
      <c r="C284" s="139"/>
    </row>
    <row r="285" spans="2:3">
      <c r="B285" s="139"/>
      <c r="C285" s="139"/>
    </row>
    <row r="286" spans="2:3">
      <c r="B286" s="139"/>
      <c r="C286" s="139"/>
    </row>
    <row r="287" spans="2:3">
      <c r="B287" s="139"/>
      <c r="C287" s="139"/>
    </row>
    <row r="288" spans="2:3">
      <c r="B288" s="139"/>
      <c r="C288" s="139"/>
    </row>
    <row r="289" spans="2:3">
      <c r="B289" s="139"/>
      <c r="C289" s="139"/>
    </row>
    <row r="290" spans="2:3">
      <c r="B290" s="139"/>
      <c r="C290" s="139"/>
    </row>
    <row r="291" spans="2:3">
      <c r="B291" s="139"/>
      <c r="C291" s="139"/>
    </row>
    <row r="292" spans="2:3">
      <c r="B292" s="139"/>
      <c r="C292" s="139"/>
    </row>
    <row r="293" spans="2:3">
      <c r="B293" s="139"/>
      <c r="C293" s="139"/>
    </row>
    <row r="294" spans="2:3">
      <c r="B294" s="139"/>
      <c r="C294" s="139"/>
    </row>
    <row r="295" spans="2:3">
      <c r="B295" s="139"/>
      <c r="C295" s="139"/>
    </row>
    <row r="296" spans="2:3">
      <c r="B296" s="139"/>
      <c r="C296" s="139"/>
    </row>
    <row r="297" spans="2:3">
      <c r="B297" s="139"/>
      <c r="C297" s="139"/>
    </row>
    <row r="298" spans="2:3">
      <c r="B298" s="139"/>
      <c r="C298" s="139"/>
    </row>
    <row r="299" spans="2:3">
      <c r="B299" s="139"/>
      <c r="C299" s="139"/>
    </row>
    <row r="300" spans="2:3">
      <c r="B300" s="139"/>
      <c r="C300" s="139"/>
    </row>
    <row r="301" spans="2:3">
      <c r="B301" s="139"/>
      <c r="C301" s="139"/>
    </row>
    <row r="302" spans="2:3">
      <c r="B302" s="139"/>
      <c r="C302" s="139"/>
    </row>
    <row r="303" spans="2:3">
      <c r="B303" s="139"/>
      <c r="C303" s="139"/>
    </row>
    <row r="304" spans="2:3">
      <c r="B304" s="139"/>
      <c r="C304" s="139"/>
    </row>
    <row r="305" spans="2:3">
      <c r="B305" s="139"/>
      <c r="C305" s="139"/>
    </row>
    <row r="306" spans="2:3">
      <c r="B306" s="139"/>
      <c r="C306" s="139"/>
    </row>
    <row r="307" spans="2:3">
      <c r="B307" s="139"/>
      <c r="C307" s="139"/>
    </row>
    <row r="308" spans="2:3">
      <c r="B308" s="139"/>
      <c r="C308" s="139"/>
    </row>
    <row r="309" spans="2:3">
      <c r="B309" s="139"/>
      <c r="C309" s="139"/>
    </row>
    <row r="310" spans="2:3">
      <c r="B310" s="139"/>
      <c r="C310" s="139"/>
    </row>
    <row r="311" spans="2:3">
      <c r="B311" s="139"/>
      <c r="C311" s="139"/>
    </row>
    <row r="312" spans="2:3">
      <c r="B312" s="139"/>
      <c r="C312" s="139"/>
    </row>
    <row r="313" spans="2:3">
      <c r="B313" s="139"/>
      <c r="C313" s="139"/>
    </row>
    <row r="314" spans="2:3">
      <c r="B314" s="139"/>
      <c r="C314" s="139"/>
    </row>
    <row r="315" spans="2:3">
      <c r="B315" s="139"/>
      <c r="C315" s="139"/>
    </row>
    <row r="316" spans="2:3">
      <c r="B316" s="139"/>
      <c r="C316" s="139"/>
    </row>
    <row r="317" spans="2:3">
      <c r="B317" s="139"/>
      <c r="C317" s="139"/>
    </row>
    <row r="318" spans="2:3">
      <c r="B318" s="139"/>
      <c r="C318" s="139"/>
    </row>
    <row r="319" spans="2:3">
      <c r="B319" s="139"/>
      <c r="C319" s="139"/>
    </row>
    <row r="320" spans="2:3">
      <c r="B320" s="139"/>
      <c r="C320" s="139"/>
    </row>
    <row r="321" spans="2:3">
      <c r="B321" s="139"/>
      <c r="C321" s="139"/>
    </row>
    <row r="322" spans="2:3">
      <c r="B322" s="139"/>
      <c r="C322" s="139"/>
    </row>
    <row r="323" spans="2:3">
      <c r="B323" s="139"/>
      <c r="C323" s="139"/>
    </row>
    <row r="324" spans="2:3">
      <c r="B324" s="139"/>
      <c r="C324" s="139"/>
    </row>
    <row r="325" spans="2:3">
      <c r="B325" s="139"/>
      <c r="C325" s="139"/>
    </row>
    <row r="326" spans="2:3">
      <c r="B326" s="139"/>
      <c r="C326" s="139"/>
    </row>
    <row r="327" spans="2:3">
      <c r="B327" s="139"/>
      <c r="C327" s="139"/>
    </row>
    <row r="328" spans="2:3">
      <c r="B328" s="139"/>
      <c r="C328" s="139"/>
    </row>
    <row r="329" spans="2:3">
      <c r="B329" s="139"/>
      <c r="C329" s="139"/>
    </row>
    <row r="330" spans="2:3">
      <c r="B330" s="139"/>
      <c r="C330" s="139"/>
    </row>
    <row r="331" spans="2:3">
      <c r="B331" s="139"/>
      <c r="C331" s="139"/>
    </row>
    <row r="332" spans="2:3">
      <c r="B332" s="139"/>
      <c r="C332" s="139"/>
    </row>
    <row r="333" spans="2:3">
      <c r="B333" s="139"/>
      <c r="C333" s="139"/>
    </row>
    <row r="334" spans="2:3">
      <c r="B334" s="139"/>
      <c r="C334" s="139"/>
    </row>
    <row r="335" spans="2:3">
      <c r="B335" s="139"/>
      <c r="C335" s="139"/>
    </row>
    <row r="336" spans="2:3">
      <c r="B336" s="139"/>
      <c r="C336" s="139"/>
    </row>
    <row r="337" spans="2:3">
      <c r="B337" s="139"/>
      <c r="C337" s="139"/>
    </row>
    <row r="338" spans="2:3">
      <c r="B338" s="139"/>
      <c r="C338" s="139"/>
    </row>
    <row r="339" spans="2:3">
      <c r="B339" s="139"/>
      <c r="C339" s="139"/>
    </row>
    <row r="340" spans="2:3">
      <c r="B340" s="139"/>
      <c r="C340" s="139"/>
    </row>
    <row r="341" spans="2:3">
      <c r="B341" s="139"/>
      <c r="C341" s="139"/>
    </row>
    <row r="342" spans="2:3">
      <c r="B342" s="139"/>
      <c r="C342" s="139"/>
    </row>
    <row r="343" spans="2:3">
      <c r="B343" s="139"/>
      <c r="C343" s="139"/>
    </row>
    <row r="344" spans="2:3">
      <c r="B344" s="139"/>
      <c r="C344" s="139"/>
    </row>
    <row r="345" spans="2:3">
      <c r="B345" s="139"/>
      <c r="C345" s="139"/>
    </row>
    <row r="346" spans="2:3">
      <c r="B346" s="139"/>
      <c r="C346" s="139"/>
    </row>
    <row r="347" spans="2:3">
      <c r="B347" s="139"/>
      <c r="C347" s="139"/>
    </row>
    <row r="348" spans="2:3">
      <c r="B348" s="139"/>
      <c r="C348" s="139"/>
    </row>
    <row r="349" spans="2:3">
      <c r="B349" s="139"/>
      <c r="C349" s="139"/>
    </row>
    <row r="350" spans="2:3">
      <c r="B350" s="139"/>
      <c r="C350" s="139"/>
    </row>
    <row r="351" spans="2:3">
      <c r="B351" s="139"/>
      <c r="C351" s="139"/>
    </row>
    <row r="352" spans="2:3">
      <c r="B352" s="139"/>
      <c r="C352" s="139"/>
    </row>
    <row r="353" spans="2:3">
      <c r="B353" s="139"/>
      <c r="C353" s="139"/>
    </row>
    <row r="354" spans="2:3">
      <c r="B354" s="139"/>
      <c r="C354" s="139"/>
    </row>
    <row r="355" spans="2:3">
      <c r="B355" s="139"/>
      <c r="C355" s="139"/>
    </row>
    <row r="356" spans="2:3">
      <c r="B356" s="139"/>
      <c r="C356" s="139"/>
    </row>
    <row r="357" spans="2:3">
      <c r="B357" s="139"/>
      <c r="C357" s="139"/>
    </row>
    <row r="358" spans="2:3">
      <c r="B358" s="139"/>
      <c r="C358" s="139"/>
    </row>
    <row r="359" spans="2:3">
      <c r="B359" s="139"/>
      <c r="C359" s="139"/>
    </row>
    <row r="360" spans="2:3">
      <c r="B360" s="139"/>
      <c r="C360" s="139"/>
    </row>
    <row r="361" spans="2:3">
      <c r="B361" s="139"/>
      <c r="C361" s="139"/>
    </row>
    <row r="362" spans="2:3">
      <c r="B362" s="139"/>
      <c r="C362" s="139"/>
    </row>
    <row r="363" spans="2:3">
      <c r="B363" s="139"/>
      <c r="C363" s="139"/>
    </row>
    <row r="364" spans="2:3">
      <c r="B364" s="139"/>
      <c r="C364" s="139"/>
    </row>
    <row r="365" spans="2:3">
      <c r="B365" s="139"/>
      <c r="C365" s="139"/>
    </row>
    <row r="366" spans="2:3">
      <c r="B366" s="139"/>
      <c r="C366" s="139"/>
    </row>
    <row r="367" spans="2:3">
      <c r="B367" s="139"/>
      <c r="C367" s="139"/>
    </row>
    <row r="368" spans="2:3">
      <c r="B368" s="139"/>
      <c r="C368" s="139"/>
    </row>
    <row r="369" spans="2:3">
      <c r="B369" s="139"/>
      <c r="C369" s="139"/>
    </row>
    <row r="370" spans="2:3">
      <c r="B370" s="139"/>
      <c r="C370" s="139"/>
    </row>
    <row r="371" spans="2:3">
      <c r="B371" s="139"/>
      <c r="C371" s="139"/>
    </row>
    <row r="372" spans="2:3">
      <c r="B372" s="139"/>
      <c r="C372" s="139"/>
    </row>
    <row r="373" spans="2:3">
      <c r="B373" s="139"/>
      <c r="C373" s="139"/>
    </row>
    <row r="374" spans="2:3">
      <c r="B374" s="139"/>
      <c r="C374" s="139"/>
    </row>
    <row r="375" spans="2:3">
      <c r="B375" s="139"/>
      <c r="C375" s="139"/>
    </row>
    <row r="376" spans="2:3">
      <c r="B376" s="139"/>
      <c r="C376" s="139"/>
    </row>
    <row r="377" spans="2:3">
      <c r="B377" s="139"/>
      <c r="C377" s="139"/>
    </row>
    <row r="378" spans="2:3">
      <c r="B378" s="139"/>
      <c r="C378" s="139"/>
    </row>
    <row r="379" spans="2:3">
      <c r="B379" s="139"/>
      <c r="C379" s="139"/>
    </row>
    <row r="380" spans="2:3">
      <c r="B380" s="139"/>
      <c r="C380" s="139"/>
    </row>
    <row r="381" spans="2:3">
      <c r="B381" s="139"/>
      <c r="C381" s="139"/>
    </row>
    <row r="382" spans="2:3">
      <c r="B382" s="139"/>
      <c r="C382" s="139"/>
    </row>
    <row r="383" spans="2:3">
      <c r="B383" s="139"/>
      <c r="C383" s="139"/>
    </row>
    <row r="384" spans="2:3">
      <c r="B384" s="139"/>
      <c r="C384" s="139"/>
    </row>
    <row r="385" spans="2:3">
      <c r="B385" s="139"/>
      <c r="C385" s="139"/>
    </row>
    <row r="386" spans="2:3">
      <c r="B386" s="139"/>
      <c r="C386" s="139"/>
    </row>
    <row r="387" spans="2:3">
      <c r="B387" s="139"/>
      <c r="C387" s="139"/>
    </row>
    <row r="388" spans="2:3">
      <c r="B388" s="139"/>
      <c r="C388" s="139"/>
    </row>
    <row r="389" spans="2:3">
      <c r="B389" s="139"/>
      <c r="C389" s="139"/>
    </row>
    <row r="390" spans="2:3">
      <c r="B390" s="139"/>
      <c r="C390" s="139"/>
    </row>
    <row r="391" spans="2:3">
      <c r="B391" s="139"/>
      <c r="C391" s="139"/>
    </row>
    <row r="392" spans="2:3">
      <c r="B392" s="139"/>
      <c r="C392" s="139"/>
    </row>
    <row r="393" spans="2:3">
      <c r="B393" s="139"/>
      <c r="C393" s="139"/>
    </row>
    <row r="394" spans="2:3">
      <c r="B394" s="139"/>
      <c r="C394" s="139"/>
    </row>
    <row r="395" spans="2:3">
      <c r="B395" s="139"/>
      <c r="C395" s="139"/>
    </row>
    <row r="396" spans="2:3">
      <c r="B396" s="139"/>
      <c r="C396" s="139"/>
    </row>
    <row r="397" spans="2:3">
      <c r="B397" s="139"/>
      <c r="C397" s="139"/>
    </row>
    <row r="398" spans="2:3">
      <c r="B398" s="139"/>
      <c r="C398" s="139"/>
    </row>
    <row r="399" spans="2:3">
      <c r="B399" s="139"/>
      <c r="C399" s="139"/>
    </row>
    <row r="400" spans="2:3">
      <c r="B400" s="139"/>
      <c r="C400" s="139"/>
    </row>
    <row r="401" spans="2:3">
      <c r="B401" s="139"/>
      <c r="C401" s="139"/>
    </row>
    <row r="402" spans="2:3">
      <c r="B402" s="139"/>
      <c r="C402" s="139"/>
    </row>
    <row r="403" spans="2:3">
      <c r="B403" s="139"/>
      <c r="C403" s="139"/>
    </row>
    <row r="404" spans="2:3">
      <c r="B404" s="139"/>
      <c r="C404" s="139"/>
    </row>
    <row r="405" spans="2:3">
      <c r="B405" s="139"/>
      <c r="C405" s="139"/>
    </row>
    <row r="406" spans="2:3">
      <c r="B406" s="139"/>
      <c r="C406" s="139"/>
    </row>
    <row r="407" spans="2:3">
      <c r="B407" s="139"/>
      <c r="C407" s="139"/>
    </row>
    <row r="408" spans="2:3">
      <c r="B408" s="139"/>
      <c r="C408" s="139"/>
    </row>
    <row r="409" spans="2:3">
      <c r="B409" s="139"/>
      <c r="C409" s="139"/>
    </row>
    <row r="410" spans="2:3">
      <c r="B410" s="139"/>
      <c r="C410" s="139"/>
    </row>
    <row r="411" spans="2:3">
      <c r="B411" s="139"/>
      <c r="C411" s="139"/>
    </row>
    <row r="412" spans="2:3">
      <c r="B412" s="139"/>
      <c r="C412" s="139"/>
    </row>
    <row r="413" spans="2:3">
      <c r="B413" s="139"/>
      <c r="C413" s="139"/>
    </row>
    <row r="414" spans="2:3">
      <c r="B414" s="139"/>
      <c r="C414" s="139"/>
    </row>
    <row r="415" spans="2:3">
      <c r="B415" s="139"/>
      <c r="C415" s="139"/>
    </row>
    <row r="416" spans="2:3">
      <c r="B416" s="139"/>
      <c r="C416" s="139"/>
    </row>
    <row r="417" spans="2:3">
      <c r="B417" s="139"/>
      <c r="C417" s="139"/>
    </row>
    <row r="418" spans="2:3">
      <c r="B418" s="139"/>
      <c r="C418" s="139"/>
    </row>
    <row r="419" spans="2:3">
      <c r="B419" s="139"/>
      <c r="C419" s="139"/>
    </row>
    <row r="420" spans="2:3">
      <c r="B420" s="139"/>
      <c r="C420" s="139"/>
    </row>
    <row r="421" spans="2:3">
      <c r="B421" s="139"/>
      <c r="C421" s="139"/>
    </row>
    <row r="422" spans="2:3">
      <c r="B422" s="139"/>
      <c r="C422" s="139"/>
    </row>
    <row r="423" spans="2:3">
      <c r="B423" s="139"/>
      <c r="C423" s="139"/>
    </row>
    <row r="424" spans="2:3">
      <c r="B424" s="139"/>
      <c r="C424" s="139"/>
    </row>
    <row r="425" spans="2:3">
      <c r="B425" s="139"/>
      <c r="C425" s="139"/>
    </row>
    <row r="426" spans="2:3">
      <c r="B426" s="139"/>
      <c r="C426" s="139"/>
    </row>
    <row r="427" spans="2:3">
      <c r="B427" s="139"/>
      <c r="C427" s="139"/>
    </row>
    <row r="428" spans="2:3">
      <c r="B428" s="139"/>
      <c r="C428" s="139"/>
    </row>
    <row r="429" spans="2:3">
      <c r="B429" s="139"/>
      <c r="C429" s="139"/>
    </row>
    <row r="430" spans="2:3">
      <c r="B430" s="139"/>
      <c r="C430" s="139"/>
    </row>
    <row r="431" spans="2:3">
      <c r="B431" s="139"/>
      <c r="C431" s="139"/>
    </row>
    <row r="432" spans="2:3">
      <c r="B432" s="139"/>
      <c r="C432" s="139"/>
    </row>
    <row r="433" spans="2:3">
      <c r="B433" s="139"/>
      <c r="C433" s="139"/>
    </row>
    <row r="434" spans="2:3">
      <c r="B434" s="139"/>
      <c r="C434" s="139"/>
    </row>
    <row r="435" spans="2:3">
      <c r="B435" s="139"/>
      <c r="C435" s="139"/>
    </row>
    <row r="436" spans="2:3">
      <c r="B436" s="139"/>
      <c r="C436" s="139"/>
    </row>
    <row r="437" spans="2:3">
      <c r="B437" s="139"/>
      <c r="C437" s="139"/>
    </row>
    <row r="438" spans="2:3">
      <c r="B438" s="139"/>
      <c r="C438" s="139"/>
    </row>
    <row r="439" spans="2:3">
      <c r="B439" s="139"/>
      <c r="C439" s="139"/>
    </row>
    <row r="440" spans="2:3">
      <c r="B440" s="139"/>
      <c r="C440" s="139"/>
    </row>
    <row r="441" spans="2:3">
      <c r="B441" s="139"/>
      <c r="C441" s="139"/>
    </row>
    <row r="442" spans="2:3">
      <c r="B442" s="139"/>
      <c r="C442" s="139"/>
    </row>
    <row r="443" spans="2:3">
      <c r="B443" s="139"/>
      <c r="C443" s="139"/>
    </row>
    <row r="444" spans="2:3">
      <c r="B444" s="139"/>
      <c r="C444" s="139"/>
    </row>
    <row r="445" spans="2:3">
      <c r="B445" s="139"/>
      <c r="C445" s="139"/>
    </row>
    <row r="446" spans="2:3">
      <c r="B446" s="139"/>
      <c r="C446" s="139"/>
    </row>
    <row r="447" spans="2:3">
      <c r="B447" s="139"/>
      <c r="C447" s="139"/>
    </row>
    <row r="448" spans="2:3">
      <c r="B448" s="139"/>
      <c r="C448" s="139"/>
    </row>
    <row r="449" spans="2:3">
      <c r="B449" s="139"/>
      <c r="C449" s="139"/>
    </row>
    <row r="450" spans="2:3">
      <c r="B450" s="139"/>
      <c r="C450" s="139"/>
    </row>
    <row r="451" spans="2:3">
      <c r="B451" s="139"/>
      <c r="C451" s="139"/>
    </row>
    <row r="452" spans="2:3">
      <c r="B452" s="139"/>
      <c r="C452" s="139"/>
    </row>
    <row r="453" spans="2:3">
      <c r="B453" s="139"/>
      <c r="C453" s="139"/>
    </row>
    <row r="454" spans="2:3">
      <c r="B454" s="139"/>
      <c r="C454" s="139"/>
    </row>
    <row r="455" spans="2:3">
      <c r="B455" s="139"/>
      <c r="C455" s="139"/>
    </row>
    <row r="456" spans="2:3">
      <c r="B456" s="139"/>
      <c r="C456" s="139"/>
    </row>
    <row r="457" spans="2:3">
      <c r="B457" s="139"/>
      <c r="C457" s="139"/>
    </row>
    <row r="458" spans="2:3">
      <c r="B458" s="139"/>
      <c r="C458" s="139"/>
    </row>
    <row r="459" spans="2:3">
      <c r="B459" s="139"/>
      <c r="C459" s="139"/>
    </row>
    <row r="460" spans="2:3">
      <c r="B460" s="139"/>
      <c r="C460" s="139"/>
    </row>
    <row r="461" spans="2:3">
      <c r="B461" s="139"/>
      <c r="C461" s="139"/>
    </row>
    <row r="462" spans="2:3">
      <c r="B462" s="139"/>
      <c r="C462" s="139"/>
    </row>
    <row r="463" spans="2:3">
      <c r="B463" s="139"/>
      <c r="C463" s="139"/>
    </row>
    <row r="464" spans="2:3">
      <c r="B464" s="139"/>
      <c r="C464" s="139"/>
    </row>
    <row r="465" spans="2:3">
      <c r="B465" s="139"/>
      <c r="C465" s="139"/>
    </row>
    <row r="466" spans="2:3">
      <c r="B466" s="139"/>
      <c r="C466" s="139"/>
    </row>
    <row r="467" spans="2:3">
      <c r="B467" s="139"/>
      <c r="C467" s="139"/>
    </row>
    <row r="468" spans="2:3">
      <c r="B468" s="139"/>
      <c r="C468" s="139"/>
    </row>
    <row r="469" spans="2:3">
      <c r="B469" s="139"/>
      <c r="C469" s="139"/>
    </row>
    <row r="470" spans="2:3">
      <c r="B470" s="139"/>
      <c r="C470" s="139"/>
    </row>
    <row r="471" spans="2:3">
      <c r="B471" s="139"/>
      <c r="C471" s="139"/>
    </row>
    <row r="472" spans="2:3">
      <c r="B472" s="139"/>
      <c r="C472" s="139"/>
    </row>
    <row r="473" spans="2:3">
      <c r="B473" s="139"/>
      <c r="C473" s="139"/>
    </row>
    <row r="474" spans="2:3">
      <c r="B474" s="139"/>
      <c r="C474" s="139"/>
    </row>
    <row r="475" spans="2:3">
      <c r="B475" s="139"/>
      <c r="C475" s="139"/>
    </row>
    <row r="476" spans="2:3">
      <c r="B476" s="139"/>
      <c r="C476" s="139"/>
    </row>
    <row r="477" spans="2:3">
      <c r="B477" s="139"/>
      <c r="C477" s="139"/>
    </row>
    <row r="478" spans="2:3">
      <c r="B478" s="139"/>
      <c r="C478" s="139"/>
    </row>
    <row r="479" spans="2:3">
      <c r="B479" s="139"/>
      <c r="C479" s="139"/>
    </row>
    <row r="480" spans="2:3">
      <c r="B480" s="139"/>
      <c r="C480" s="139"/>
    </row>
    <row r="481" spans="2:3">
      <c r="B481" s="139"/>
      <c r="C481" s="139"/>
    </row>
    <row r="482" spans="2:3">
      <c r="B482" s="139"/>
      <c r="C482" s="139"/>
    </row>
    <row r="483" spans="2:3">
      <c r="B483" s="139"/>
      <c r="C483" s="139"/>
    </row>
    <row r="484" spans="2:3">
      <c r="B484" s="139"/>
      <c r="C484" s="139"/>
    </row>
    <row r="485" spans="2:3">
      <c r="B485" s="139"/>
      <c r="C485" s="139"/>
    </row>
    <row r="486" spans="2:3">
      <c r="B486" s="139"/>
      <c r="C486" s="139"/>
    </row>
    <row r="487" spans="2:3">
      <c r="B487" s="139"/>
      <c r="C487" s="139"/>
    </row>
    <row r="488" spans="2:3">
      <c r="B488" s="139"/>
      <c r="C488" s="139"/>
    </row>
    <row r="489" spans="2:3">
      <c r="B489" s="139"/>
      <c r="C489" s="139"/>
    </row>
    <row r="490" spans="2:3">
      <c r="B490" s="139"/>
      <c r="C490" s="139"/>
    </row>
    <row r="491" spans="2:3">
      <c r="B491" s="139"/>
      <c r="C491" s="139"/>
    </row>
    <row r="492" spans="2:3">
      <c r="B492" s="139"/>
      <c r="C492" s="139"/>
    </row>
    <row r="493" spans="2:3">
      <c r="B493" s="139"/>
      <c r="C493" s="139"/>
    </row>
    <row r="494" spans="2:3">
      <c r="B494" s="139"/>
      <c r="C494" s="139"/>
    </row>
    <row r="495" spans="2:3">
      <c r="B495" s="139"/>
      <c r="C495" s="139"/>
    </row>
    <row r="496" spans="2:3">
      <c r="B496" s="139"/>
      <c r="C496" s="139"/>
    </row>
    <row r="497" spans="2:3">
      <c r="B497" s="139"/>
      <c r="C497" s="139"/>
    </row>
    <row r="498" spans="2:3">
      <c r="B498" s="139"/>
      <c r="C498" s="139"/>
    </row>
    <row r="499" spans="2:3">
      <c r="B499" s="139"/>
      <c r="C499" s="139"/>
    </row>
    <row r="500" spans="2:3">
      <c r="B500" s="139"/>
      <c r="C500" s="139"/>
    </row>
    <row r="501" spans="2:3">
      <c r="B501" s="139"/>
      <c r="C501" s="139"/>
    </row>
    <row r="502" spans="2:3">
      <c r="B502" s="139"/>
      <c r="C502" s="139"/>
    </row>
    <row r="503" spans="2:3">
      <c r="B503" s="139"/>
      <c r="C503" s="139"/>
    </row>
    <row r="504" spans="2:3">
      <c r="B504" s="139"/>
      <c r="C504" s="139"/>
    </row>
    <row r="505" spans="2:3">
      <c r="B505" s="139"/>
      <c r="C505" s="139"/>
    </row>
    <row r="506" spans="2:3">
      <c r="B506" s="139"/>
      <c r="C506" s="139"/>
    </row>
    <row r="507" spans="2:3">
      <c r="B507" s="139"/>
      <c r="C507" s="139"/>
    </row>
    <row r="508" spans="2:3">
      <c r="B508" s="139"/>
      <c r="C508" s="139"/>
    </row>
    <row r="509" spans="2:3">
      <c r="B509" s="139"/>
      <c r="C509" s="139"/>
    </row>
    <row r="510" spans="2:3">
      <c r="B510" s="139"/>
      <c r="C510" s="139"/>
    </row>
    <row r="511" spans="2:3">
      <c r="B511" s="139"/>
      <c r="C511" s="139"/>
    </row>
    <row r="512" spans="2:3">
      <c r="B512" s="139"/>
      <c r="C512" s="139"/>
    </row>
    <row r="513" spans="2:3">
      <c r="B513" s="139"/>
      <c r="C513" s="139"/>
    </row>
    <row r="514" spans="2:3">
      <c r="B514" s="139"/>
      <c r="C514" s="139"/>
    </row>
    <row r="515" spans="2:3">
      <c r="B515" s="139"/>
      <c r="C515" s="139"/>
    </row>
    <row r="516" spans="2:3">
      <c r="B516" s="139"/>
      <c r="C516" s="139"/>
    </row>
    <row r="517" spans="2:3">
      <c r="B517" s="139"/>
      <c r="C517" s="139"/>
    </row>
    <row r="518" spans="2:3">
      <c r="B518" s="139"/>
      <c r="C518" s="139"/>
    </row>
    <row r="519" spans="2:3">
      <c r="B519" s="139"/>
      <c r="C519" s="139"/>
    </row>
    <row r="520" spans="2:3">
      <c r="B520" s="139"/>
      <c r="C520" s="139"/>
    </row>
    <row r="521" spans="2:3">
      <c r="B521" s="139"/>
      <c r="C521" s="139"/>
    </row>
    <row r="522" spans="2:3">
      <c r="B522" s="139"/>
      <c r="C522" s="139"/>
    </row>
    <row r="523" spans="2:3">
      <c r="B523" s="139"/>
      <c r="C523" s="139"/>
    </row>
    <row r="524" spans="2:3">
      <c r="B524" s="139"/>
      <c r="C524" s="139"/>
    </row>
    <row r="525" spans="2:3">
      <c r="B525" s="139"/>
      <c r="C525" s="139"/>
    </row>
    <row r="526" spans="2:3">
      <c r="B526" s="139"/>
      <c r="C526" s="139"/>
    </row>
    <row r="527" spans="2:3">
      <c r="B527" s="139"/>
      <c r="C527" s="139"/>
    </row>
    <row r="528" spans="2:3">
      <c r="B528" s="139"/>
      <c r="C528" s="139"/>
    </row>
    <row r="529" spans="2:3">
      <c r="B529" s="139"/>
      <c r="C529" s="139"/>
    </row>
    <row r="530" spans="2:3">
      <c r="B530" s="139"/>
      <c r="C530" s="139"/>
    </row>
    <row r="531" spans="2:3">
      <c r="B531" s="139"/>
      <c r="C531" s="139"/>
    </row>
    <row r="532" spans="2:3">
      <c r="B532" s="139"/>
      <c r="C532" s="139"/>
    </row>
    <row r="533" spans="2:3">
      <c r="B533" s="139"/>
      <c r="C533" s="139"/>
    </row>
    <row r="534" spans="2:3">
      <c r="B534" s="139"/>
      <c r="C534" s="139"/>
    </row>
    <row r="535" spans="2:3">
      <c r="B535" s="139"/>
      <c r="C535" s="139"/>
    </row>
    <row r="536" spans="2:3">
      <c r="B536" s="139"/>
      <c r="C536" s="139"/>
    </row>
    <row r="537" spans="2:3">
      <c r="B537" s="139"/>
      <c r="C537" s="139"/>
    </row>
    <row r="538" spans="2:3">
      <c r="B538" s="139"/>
      <c r="C538" s="139"/>
    </row>
    <row r="539" spans="2:3">
      <c r="B539" s="139"/>
      <c r="C539" s="139"/>
    </row>
    <row r="540" spans="2:3">
      <c r="B540" s="139"/>
      <c r="C540" s="139"/>
    </row>
    <row r="541" spans="2:3">
      <c r="B541" s="139"/>
      <c r="C541" s="139"/>
    </row>
    <row r="542" spans="2:3">
      <c r="B542" s="139"/>
      <c r="C542" s="139"/>
    </row>
    <row r="543" spans="2:3">
      <c r="B543" s="139"/>
      <c r="C543" s="139"/>
    </row>
    <row r="544" spans="2:3">
      <c r="B544" s="139"/>
      <c r="C544" s="139"/>
    </row>
    <row r="545" spans="2:3">
      <c r="B545" s="139"/>
      <c r="C545" s="139"/>
    </row>
    <row r="546" spans="2:3">
      <c r="B546" s="139"/>
      <c r="C546" s="139"/>
    </row>
    <row r="547" spans="2:3">
      <c r="B547" s="139"/>
      <c r="C547" s="139"/>
    </row>
    <row r="548" spans="2:3">
      <c r="B548" s="139"/>
      <c r="C548" s="139"/>
    </row>
    <row r="549" spans="2:3">
      <c r="B549" s="139"/>
      <c r="C549" s="139"/>
    </row>
    <row r="550" spans="2:3">
      <c r="B550" s="139"/>
      <c r="C550" s="139"/>
    </row>
    <row r="551" spans="2:3">
      <c r="B551" s="139"/>
      <c r="C551" s="139"/>
    </row>
    <row r="552" spans="2:3">
      <c r="B552" s="139"/>
      <c r="C552" s="139"/>
    </row>
    <row r="553" spans="2:3">
      <c r="B553" s="139"/>
      <c r="C553" s="139"/>
    </row>
    <row r="554" spans="2:3">
      <c r="B554" s="139"/>
      <c r="C554" s="139"/>
    </row>
    <row r="555" spans="2:3">
      <c r="B555" s="139"/>
      <c r="C555" s="139"/>
    </row>
    <row r="556" spans="2:3">
      <c r="B556" s="139"/>
      <c r="C556" s="139"/>
    </row>
    <row r="557" spans="2:3">
      <c r="B557" s="139"/>
      <c r="C557" s="139"/>
    </row>
    <row r="558" spans="2:3">
      <c r="B558" s="139"/>
      <c r="C558" s="139"/>
    </row>
    <row r="559" spans="2:3">
      <c r="B559" s="139"/>
      <c r="C559" s="139"/>
    </row>
    <row r="560" spans="2:3">
      <c r="B560" s="139"/>
      <c r="C560" s="139"/>
    </row>
    <row r="561" spans="2:3">
      <c r="B561" s="139"/>
      <c r="C561" s="139"/>
    </row>
    <row r="562" spans="2:3">
      <c r="B562" s="139"/>
      <c r="C562" s="139"/>
    </row>
    <row r="563" spans="2:3">
      <c r="B563" s="139"/>
      <c r="C563" s="139"/>
    </row>
    <row r="564" spans="2:3">
      <c r="B564" s="139"/>
      <c r="C564" s="139"/>
    </row>
    <row r="565" spans="2:3">
      <c r="B565" s="139"/>
      <c r="C565" s="139"/>
    </row>
    <row r="566" spans="2:3">
      <c r="B566" s="139"/>
      <c r="C566" s="139"/>
    </row>
    <row r="567" spans="2:3">
      <c r="B567" s="139"/>
      <c r="C567" s="139"/>
    </row>
    <row r="568" spans="2:3">
      <c r="B568" s="139"/>
      <c r="C568" s="139"/>
    </row>
    <row r="569" spans="2:3">
      <c r="B569" s="139"/>
      <c r="C569" s="139"/>
    </row>
    <row r="570" spans="2:3">
      <c r="B570" s="139"/>
      <c r="C570" s="139"/>
    </row>
    <row r="571" spans="2:3">
      <c r="B571" s="139"/>
      <c r="C571" s="139"/>
    </row>
    <row r="572" spans="2:3">
      <c r="B572" s="139"/>
      <c r="C572" s="139"/>
    </row>
    <row r="573" spans="2:3">
      <c r="B573" s="139"/>
      <c r="C573" s="139"/>
    </row>
    <row r="574" spans="2:3">
      <c r="B574" s="139"/>
      <c r="C574" s="139"/>
    </row>
    <row r="575" spans="2:3">
      <c r="B575" s="139"/>
      <c r="C575" s="139"/>
    </row>
    <row r="576" spans="2:3">
      <c r="B576" s="139"/>
      <c r="C576" s="139"/>
    </row>
    <row r="577" spans="2:3">
      <c r="B577" s="139"/>
      <c r="C577" s="139"/>
    </row>
    <row r="578" spans="2:3">
      <c r="B578" s="139"/>
      <c r="C578" s="139"/>
    </row>
    <row r="579" spans="2:3">
      <c r="B579" s="139"/>
      <c r="C579" s="139"/>
    </row>
    <row r="580" spans="2:3">
      <c r="B580" s="139"/>
      <c r="C580" s="139"/>
    </row>
    <row r="581" spans="2:3">
      <c r="B581" s="139"/>
      <c r="C581" s="139"/>
    </row>
    <row r="582" spans="2:3">
      <c r="B582" s="139"/>
      <c r="C582" s="139"/>
    </row>
    <row r="583" spans="2:3">
      <c r="B583" s="139"/>
      <c r="C583" s="139"/>
    </row>
    <row r="584" spans="2:3">
      <c r="B584" s="139"/>
      <c r="C584" s="139"/>
    </row>
    <row r="585" spans="2:3">
      <c r="B585" s="139"/>
      <c r="C585" s="139"/>
    </row>
    <row r="586" spans="2:3">
      <c r="B586" s="139"/>
      <c r="C586" s="139"/>
    </row>
    <row r="587" spans="2:3">
      <c r="B587" s="139"/>
      <c r="C587" s="139"/>
    </row>
    <row r="588" spans="2:3">
      <c r="B588" s="139"/>
      <c r="C588" s="139"/>
    </row>
    <row r="589" spans="2:3">
      <c r="B589" s="139"/>
      <c r="C589" s="139"/>
    </row>
    <row r="590" spans="2:3">
      <c r="B590" s="139"/>
      <c r="C590" s="139"/>
    </row>
    <row r="591" spans="2:3">
      <c r="B591" s="139"/>
      <c r="C591" s="139"/>
    </row>
    <row r="592" spans="2:3">
      <c r="B592" s="139"/>
      <c r="C592" s="139"/>
    </row>
    <row r="593" spans="2:3">
      <c r="B593" s="139"/>
      <c r="C593" s="139"/>
    </row>
    <row r="594" spans="2:3">
      <c r="B594" s="139"/>
      <c r="C594" s="139"/>
    </row>
    <row r="595" spans="2:3">
      <c r="B595" s="139"/>
      <c r="C595" s="139"/>
    </row>
    <row r="596" spans="2:3">
      <c r="B596" s="139"/>
      <c r="C596" s="139"/>
    </row>
    <row r="597" spans="2:3">
      <c r="B597" s="139"/>
      <c r="C597" s="139"/>
    </row>
    <row r="598" spans="2:3">
      <c r="B598" s="139"/>
      <c r="C598" s="139"/>
    </row>
    <row r="599" spans="2:3">
      <c r="B599" s="139"/>
      <c r="C599" s="139"/>
    </row>
    <row r="600" spans="2:3">
      <c r="B600" s="139"/>
      <c r="C600" s="139"/>
    </row>
    <row r="601" spans="2:3">
      <c r="B601" s="139"/>
      <c r="C601" s="139"/>
    </row>
    <row r="602" spans="2:3">
      <c r="B602" s="139"/>
      <c r="C602" s="139"/>
    </row>
    <row r="603" spans="2:3">
      <c r="B603" s="139"/>
      <c r="C603" s="139"/>
    </row>
    <row r="604" spans="2:3">
      <c r="B604" s="139"/>
      <c r="C604" s="139"/>
    </row>
    <row r="605" spans="2:3">
      <c r="B605" s="139"/>
      <c r="C605" s="139"/>
    </row>
    <row r="606" spans="2:3">
      <c r="B606" s="139"/>
      <c r="C606" s="139"/>
    </row>
    <row r="607" spans="2:3">
      <c r="B607" s="139"/>
      <c r="C607" s="139"/>
    </row>
    <row r="608" spans="2:3">
      <c r="B608" s="139"/>
      <c r="C608" s="139"/>
    </row>
    <row r="609" spans="2:3">
      <c r="B609" s="139"/>
      <c r="C609" s="139"/>
    </row>
    <row r="610" spans="2:3">
      <c r="B610" s="139"/>
      <c r="C610" s="139"/>
    </row>
    <row r="611" spans="2:3">
      <c r="B611" s="139"/>
      <c r="C611" s="139"/>
    </row>
    <row r="612" spans="2:3">
      <c r="B612" s="139"/>
      <c r="C612" s="139"/>
    </row>
    <row r="613" spans="2:3">
      <c r="B613" s="139"/>
      <c r="C613" s="139"/>
    </row>
    <row r="614" spans="2:3">
      <c r="B614" s="139"/>
      <c r="C614" s="139"/>
    </row>
    <row r="615" spans="2:3">
      <c r="B615" s="139"/>
      <c r="C615" s="139"/>
    </row>
    <row r="616" spans="2:3">
      <c r="B616" s="139"/>
      <c r="C616" s="139"/>
    </row>
    <row r="617" spans="2:3">
      <c r="B617" s="139"/>
      <c r="C617" s="139"/>
    </row>
    <row r="618" spans="2:3">
      <c r="B618" s="139"/>
      <c r="C618" s="139"/>
    </row>
    <row r="619" spans="2:3">
      <c r="B619" s="139"/>
      <c r="C619" s="139"/>
    </row>
    <row r="620" spans="2:3">
      <c r="B620" s="139"/>
      <c r="C620" s="139"/>
    </row>
    <row r="621" spans="2:3">
      <c r="B621" s="139"/>
      <c r="C621" s="139"/>
    </row>
    <row r="622" spans="2:3">
      <c r="B622" s="139"/>
      <c r="C622" s="139"/>
    </row>
    <row r="623" spans="2:3">
      <c r="B623" s="139"/>
      <c r="C623" s="139"/>
    </row>
    <row r="624" spans="2:3">
      <c r="B624" s="139"/>
      <c r="C624" s="139"/>
    </row>
    <row r="625" spans="2:3">
      <c r="B625" s="139"/>
      <c r="C625" s="139"/>
    </row>
    <row r="626" spans="2:3">
      <c r="B626" s="139"/>
      <c r="C626" s="139"/>
    </row>
    <row r="627" spans="2:3">
      <c r="B627" s="139"/>
      <c r="C627" s="139"/>
    </row>
    <row r="628" spans="2:3">
      <c r="B628" s="139"/>
      <c r="C628" s="139"/>
    </row>
    <row r="629" spans="2:3">
      <c r="B629" s="139"/>
      <c r="C629" s="139"/>
    </row>
    <row r="630" spans="2:3">
      <c r="B630" s="139"/>
      <c r="C630" s="139"/>
    </row>
    <row r="631" spans="2:3">
      <c r="B631" s="139"/>
      <c r="C631" s="139"/>
    </row>
    <row r="632" spans="2:3">
      <c r="B632" s="139"/>
      <c r="C632" s="139"/>
    </row>
    <row r="633" spans="2:3">
      <c r="B633" s="139"/>
      <c r="C633" s="139"/>
    </row>
    <row r="634" spans="2:3">
      <c r="B634" s="139"/>
      <c r="C634" s="139"/>
    </row>
    <row r="635" spans="2:3">
      <c r="B635" s="139"/>
      <c r="C635" s="139"/>
    </row>
    <row r="636" spans="2:3">
      <c r="B636" s="139"/>
      <c r="C636" s="139"/>
    </row>
    <row r="637" spans="2:3">
      <c r="B637" s="139"/>
      <c r="C637" s="139"/>
    </row>
    <row r="638" spans="2:3">
      <c r="B638" s="139"/>
      <c r="C638" s="139"/>
    </row>
    <row r="639" spans="2:3">
      <c r="B639" s="139"/>
      <c r="C639" s="139"/>
    </row>
    <row r="640" spans="2:3">
      <c r="B640" s="139"/>
      <c r="C640" s="139"/>
    </row>
    <row r="641" spans="2:3">
      <c r="B641" s="139"/>
      <c r="C641" s="139"/>
    </row>
    <row r="642" spans="2:3">
      <c r="B642" s="139"/>
      <c r="C642" s="139"/>
    </row>
    <row r="643" spans="2:3">
      <c r="B643" s="139"/>
      <c r="C643" s="139"/>
    </row>
    <row r="644" spans="2:3">
      <c r="B644" s="139"/>
      <c r="C644" s="139"/>
    </row>
    <row r="645" spans="2:3">
      <c r="B645" s="139"/>
      <c r="C645" s="139"/>
    </row>
    <row r="646" spans="2:3">
      <c r="B646" s="139"/>
      <c r="C646" s="139"/>
    </row>
    <row r="647" spans="2:3">
      <c r="B647" s="139"/>
      <c r="C647" s="139"/>
    </row>
    <row r="648" spans="2:3">
      <c r="B648" s="139"/>
      <c r="C648" s="139"/>
    </row>
    <row r="649" spans="2:3">
      <c r="B649" s="139"/>
      <c r="C649" s="139"/>
    </row>
    <row r="650" spans="2:3">
      <c r="B650" s="139"/>
      <c r="C650" s="139"/>
    </row>
    <row r="651" spans="2:3">
      <c r="B651" s="139"/>
      <c r="C651" s="139"/>
    </row>
    <row r="652" spans="2:3">
      <c r="B652" s="139"/>
      <c r="C652" s="139"/>
    </row>
    <row r="653" spans="2:3">
      <c r="B653" s="139"/>
      <c r="C653" s="139"/>
    </row>
    <row r="654" spans="2:3">
      <c r="B654" s="139"/>
      <c r="C654" s="139"/>
    </row>
    <row r="655" spans="2:3">
      <c r="B655" s="139"/>
      <c r="C655" s="139"/>
    </row>
    <row r="656" spans="2:3">
      <c r="B656" s="139"/>
      <c r="C656" s="139"/>
    </row>
    <row r="657" spans="2:3">
      <c r="B657" s="139"/>
      <c r="C657" s="139"/>
    </row>
    <row r="658" spans="2:3">
      <c r="B658" s="139"/>
      <c r="C658" s="139"/>
    </row>
    <row r="659" spans="2:3">
      <c r="B659" s="139"/>
      <c r="C659" s="139"/>
    </row>
    <row r="660" spans="2:3">
      <c r="B660" s="139"/>
      <c r="C660" s="139"/>
    </row>
    <row r="661" spans="2:3">
      <c r="B661" s="139"/>
      <c r="C661" s="139"/>
    </row>
    <row r="662" spans="2:3">
      <c r="B662" s="139"/>
      <c r="C662" s="139"/>
    </row>
    <row r="663" spans="2:3">
      <c r="B663" s="139"/>
      <c r="C663" s="139"/>
    </row>
    <row r="664" spans="2:3">
      <c r="B664" s="139"/>
      <c r="C664" s="139"/>
    </row>
    <row r="665" spans="2:3">
      <c r="B665" s="139"/>
      <c r="C665" s="139"/>
    </row>
    <row r="666" spans="2:3">
      <c r="B666" s="139"/>
      <c r="C666" s="139"/>
    </row>
    <row r="667" spans="2:3">
      <c r="B667" s="139"/>
      <c r="C667" s="139"/>
    </row>
    <row r="668" spans="2:3">
      <c r="B668" s="139"/>
      <c r="C668" s="139"/>
    </row>
    <row r="669" spans="2:3">
      <c r="B669" s="139"/>
      <c r="C669" s="139"/>
    </row>
    <row r="670" spans="2:3">
      <c r="B670" s="139"/>
      <c r="C670" s="139"/>
    </row>
    <row r="671" spans="2:3">
      <c r="B671" s="139"/>
      <c r="C671" s="139"/>
    </row>
    <row r="672" spans="2:3">
      <c r="B672" s="139"/>
      <c r="C672" s="139"/>
    </row>
    <row r="673" spans="2:3">
      <c r="B673" s="139"/>
      <c r="C673" s="139"/>
    </row>
    <row r="674" spans="2:3">
      <c r="B674" s="139"/>
      <c r="C674" s="139"/>
    </row>
    <row r="675" spans="2:3">
      <c r="B675" s="139"/>
      <c r="C675" s="139"/>
    </row>
    <row r="676" spans="2:3">
      <c r="B676" s="139"/>
      <c r="C676" s="139"/>
    </row>
    <row r="677" spans="2:3">
      <c r="B677" s="139"/>
      <c r="C677" s="139"/>
    </row>
    <row r="678" spans="2:3">
      <c r="B678" s="139"/>
      <c r="C678" s="139"/>
    </row>
    <row r="679" spans="2:3">
      <c r="B679" s="139"/>
      <c r="C679" s="139"/>
    </row>
    <row r="680" spans="2:3">
      <c r="B680" s="139"/>
      <c r="C680" s="139"/>
    </row>
    <row r="681" spans="2:3">
      <c r="B681" s="139"/>
      <c r="C681" s="139"/>
    </row>
    <row r="682" spans="2:3">
      <c r="B682" s="139"/>
      <c r="C682" s="139"/>
    </row>
    <row r="683" spans="2:3">
      <c r="B683" s="139"/>
      <c r="C683" s="139"/>
    </row>
    <row r="684" spans="2:3">
      <c r="B684" s="139"/>
      <c r="C684" s="139"/>
    </row>
    <row r="685" spans="2:3">
      <c r="B685" s="139"/>
      <c r="C685" s="139"/>
    </row>
    <row r="686" spans="2:3">
      <c r="B686" s="139"/>
      <c r="C686" s="139"/>
    </row>
    <row r="687" spans="2:3">
      <c r="B687" s="139"/>
      <c r="C687" s="139"/>
    </row>
    <row r="688" spans="2:3">
      <c r="B688" s="139"/>
      <c r="C688" s="139"/>
    </row>
    <row r="689" spans="2:3">
      <c r="B689" s="139"/>
      <c r="C689" s="139"/>
    </row>
    <row r="690" spans="2:3">
      <c r="B690" s="139"/>
      <c r="C690" s="139"/>
    </row>
    <row r="691" spans="2:3">
      <c r="B691" s="139"/>
      <c r="C691" s="139"/>
    </row>
    <row r="692" spans="2:3">
      <c r="B692" s="139"/>
      <c r="C692" s="139"/>
    </row>
    <row r="693" spans="2:3">
      <c r="B693" s="139"/>
      <c r="C693" s="139"/>
    </row>
    <row r="694" spans="2:3">
      <c r="B694" s="139"/>
      <c r="C694" s="139"/>
    </row>
    <row r="695" spans="2:3">
      <c r="B695" s="139"/>
      <c r="C695" s="139"/>
    </row>
    <row r="696" spans="2:3">
      <c r="B696" s="139"/>
      <c r="C696" s="139"/>
    </row>
    <row r="697" spans="2:3">
      <c r="B697" s="139"/>
      <c r="C697" s="139"/>
    </row>
    <row r="698" spans="2:3">
      <c r="B698" s="139"/>
      <c r="C698" s="139"/>
    </row>
    <row r="699" spans="2:3">
      <c r="B699" s="139"/>
      <c r="C699" s="139"/>
    </row>
    <row r="700" spans="2:3">
      <c r="B700" s="139"/>
      <c r="C700" s="139"/>
    </row>
    <row r="701" spans="2:3">
      <c r="B701" s="139"/>
      <c r="C701" s="139"/>
    </row>
    <row r="702" spans="2:3">
      <c r="B702" s="139"/>
      <c r="C702" s="139"/>
    </row>
    <row r="703" spans="2:3">
      <c r="B703" s="139"/>
      <c r="C703" s="139"/>
    </row>
    <row r="704" spans="2:3">
      <c r="B704" s="139"/>
      <c r="C704" s="139"/>
    </row>
    <row r="705" spans="2:3">
      <c r="B705" s="139"/>
      <c r="C705" s="139"/>
    </row>
    <row r="706" spans="2:3">
      <c r="B706" s="139"/>
      <c r="C706" s="139"/>
    </row>
    <row r="707" spans="2:3">
      <c r="B707" s="139"/>
      <c r="C707" s="139"/>
    </row>
    <row r="708" spans="2:3">
      <c r="B708" s="139"/>
      <c r="C708" s="139"/>
    </row>
    <row r="709" spans="2:3">
      <c r="B709" s="139"/>
      <c r="C709" s="139"/>
    </row>
    <row r="710" spans="2:3">
      <c r="B710" s="139"/>
      <c r="C710" s="139"/>
    </row>
    <row r="711" spans="2:3">
      <c r="B711" s="139"/>
      <c r="C711" s="139"/>
    </row>
    <row r="712" spans="2:3">
      <c r="B712" s="139"/>
      <c r="C712" s="139"/>
    </row>
    <row r="713" spans="2:3">
      <c r="B713" s="139"/>
      <c r="C713" s="139"/>
    </row>
    <row r="714" spans="2:3">
      <c r="B714" s="139"/>
      <c r="C714" s="139"/>
    </row>
    <row r="715" spans="2:3">
      <c r="B715" s="139"/>
      <c r="C715" s="139"/>
    </row>
    <row r="716" spans="2:3">
      <c r="B716" s="139"/>
      <c r="C716" s="139"/>
    </row>
    <row r="717" spans="2:3">
      <c r="B717" s="139"/>
      <c r="C717" s="139"/>
    </row>
    <row r="718" spans="2:3">
      <c r="B718" s="139"/>
      <c r="C718" s="139"/>
    </row>
    <row r="719" spans="2:3">
      <c r="B719" s="139"/>
      <c r="C719" s="139"/>
    </row>
    <row r="720" spans="2:3">
      <c r="B720" s="139"/>
      <c r="C720" s="139"/>
    </row>
    <row r="721" spans="2:3">
      <c r="B721" s="139"/>
      <c r="C721" s="139"/>
    </row>
    <row r="722" spans="2:3">
      <c r="B722" s="139"/>
      <c r="C722" s="139"/>
    </row>
    <row r="723" spans="2:3">
      <c r="B723" s="139"/>
      <c r="C723" s="139"/>
    </row>
    <row r="724" spans="2:3">
      <c r="B724" s="139"/>
      <c r="C724" s="139"/>
    </row>
    <row r="725" spans="2:3">
      <c r="B725" s="139"/>
      <c r="C725" s="139"/>
    </row>
    <row r="726" spans="2:3">
      <c r="B726" s="139"/>
      <c r="C726" s="139"/>
    </row>
    <row r="727" spans="2:3">
      <c r="B727" s="139"/>
      <c r="C727" s="139"/>
    </row>
    <row r="728" spans="2:3">
      <c r="B728" s="139"/>
      <c r="C728" s="139"/>
    </row>
    <row r="729" spans="2:3">
      <c r="B729" s="139"/>
      <c r="C729" s="139"/>
    </row>
    <row r="730" spans="2:3">
      <c r="B730" s="139"/>
      <c r="C730" s="139"/>
    </row>
    <row r="731" spans="2:3">
      <c r="B731" s="139"/>
      <c r="C731" s="139"/>
    </row>
    <row r="732" spans="2:3">
      <c r="B732" s="139"/>
      <c r="C732" s="139"/>
    </row>
    <row r="733" spans="2:3">
      <c r="B733" s="139"/>
      <c r="C733" s="139"/>
    </row>
    <row r="734" spans="2:3">
      <c r="B734" s="139"/>
      <c r="C734" s="139"/>
    </row>
    <row r="735" spans="2:3">
      <c r="B735" s="139"/>
      <c r="C735" s="139"/>
    </row>
    <row r="736" spans="2:3">
      <c r="B736" s="139"/>
      <c r="C736" s="139"/>
    </row>
    <row r="737" spans="2:3">
      <c r="B737" s="139"/>
      <c r="C737" s="139"/>
    </row>
  </sheetData>
  <hyperlinks>
    <hyperlink ref="C8" location="'2015'!A1" display="Secuencia de Cuentas de la Economía en la República con el resto del Mundo: Año 2015"/>
    <hyperlink ref="C9" location="'2016'!A1" display="Secuencia de Cuentas de la Economía en la República con el resto del Mundo: Año 2016"/>
    <hyperlink ref="C10" location="'2017'!A1" display="Secuencia de Cuentas de la Economía en la República con el resto del Mundo: Año 2017"/>
  </hyperlink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Normal="100" workbookViewId="0"/>
  </sheetViews>
  <sheetFormatPr baseColWidth="10" defaultColWidth="11.42578125" defaultRowHeight="12.75"/>
  <cols>
    <col min="1" max="1" width="15.85546875" style="61" customWidth="1"/>
    <col min="2" max="2" width="50" style="61" customWidth="1"/>
    <col min="3" max="3" width="15.42578125" style="61" customWidth="1"/>
    <col min="4" max="4" width="11.85546875" style="61" customWidth="1"/>
    <col min="5" max="5" width="50" style="61" customWidth="1"/>
    <col min="6" max="6" width="15.85546875" style="61" customWidth="1"/>
    <col min="7" max="7" width="8.7109375" style="61" customWidth="1"/>
    <col min="8" max="8" width="9" style="61" customWidth="1"/>
    <col min="9" max="9" width="9.5703125" style="61" customWidth="1"/>
    <col min="10" max="10" width="8.28515625" style="62" customWidth="1"/>
    <col min="11" max="11" width="25.85546875" style="62" customWidth="1"/>
    <col min="12" max="12" width="16.5703125" style="62" customWidth="1"/>
    <col min="13" max="13" width="10.5703125" style="62" customWidth="1"/>
    <col min="14" max="14" width="43.140625" style="62" customWidth="1"/>
    <col min="15" max="15" width="12.85546875" style="62" customWidth="1"/>
    <col min="16" max="31" width="11.42578125" style="62"/>
    <col min="32" max="16384" width="11.42578125" style="61"/>
  </cols>
  <sheetData>
    <row r="1" spans="1:18">
      <c r="A1" s="57" t="s">
        <v>54</v>
      </c>
      <c r="B1" s="122"/>
      <c r="C1" s="122"/>
      <c r="D1" s="122"/>
      <c r="E1" s="122"/>
      <c r="F1" s="122"/>
    </row>
    <row r="2" spans="1:18">
      <c r="A2" s="58" t="s">
        <v>55</v>
      </c>
      <c r="B2" s="123"/>
      <c r="C2" s="123"/>
      <c r="D2" s="123"/>
      <c r="E2" s="123"/>
      <c r="F2" s="123"/>
    </row>
    <row r="3" spans="1:18">
      <c r="A3" s="57" t="s">
        <v>56</v>
      </c>
      <c r="B3" s="122"/>
      <c r="C3" s="122"/>
      <c r="D3" s="122"/>
      <c r="E3" s="122"/>
      <c r="F3" s="122"/>
    </row>
    <row r="4" spans="1:18" ht="24" customHeight="1">
      <c r="A4" s="58" t="s">
        <v>72</v>
      </c>
      <c r="B4" s="123"/>
      <c r="C4" s="123"/>
      <c r="D4" s="123"/>
      <c r="E4" s="123"/>
      <c r="F4" s="123"/>
      <c r="G4" s="3"/>
      <c r="K4" s="63"/>
      <c r="L4" s="63"/>
      <c r="M4" s="63"/>
      <c r="N4" s="63"/>
      <c r="O4" s="63"/>
    </row>
    <row r="5" spans="1:18">
      <c r="A5" s="58" t="s">
        <v>57</v>
      </c>
      <c r="B5" s="123"/>
      <c r="C5" s="123"/>
      <c r="D5" s="123"/>
      <c r="E5" s="123"/>
      <c r="F5" s="123"/>
      <c r="K5" s="64"/>
      <c r="L5" s="64"/>
      <c r="M5" s="64"/>
      <c r="N5" s="64"/>
      <c r="O5" s="64"/>
    </row>
    <row r="6" spans="1:18" ht="33.75" customHeight="1">
      <c r="A6" s="65" t="s">
        <v>65</v>
      </c>
      <c r="J6" s="66"/>
    </row>
    <row r="7" spans="1:18" ht="32.25" customHeight="1">
      <c r="A7" s="67" t="s">
        <v>0</v>
      </c>
      <c r="B7" s="68"/>
      <c r="C7" s="68"/>
      <c r="D7" s="68"/>
      <c r="E7" s="68"/>
      <c r="F7" s="69" t="s">
        <v>1</v>
      </c>
      <c r="K7" s="70"/>
    </row>
    <row r="8" spans="1:18" ht="32.25" customHeight="1">
      <c r="A8" s="153" t="s">
        <v>2</v>
      </c>
      <c r="B8" s="154" t="s">
        <v>3</v>
      </c>
      <c r="C8" s="16">
        <v>25793.653662395795</v>
      </c>
      <c r="D8" s="94" t="s">
        <v>4</v>
      </c>
      <c r="E8" s="92" t="s">
        <v>5</v>
      </c>
      <c r="F8" s="18">
        <v>28263.810810469215</v>
      </c>
      <c r="K8" s="72"/>
      <c r="L8" s="72"/>
      <c r="M8" s="73"/>
      <c r="N8" s="72"/>
      <c r="O8" s="72"/>
      <c r="Q8" s="74"/>
      <c r="R8" s="75"/>
    </row>
    <row r="9" spans="1:18" ht="32.25" customHeight="1">
      <c r="A9" s="153" t="s">
        <v>6</v>
      </c>
      <c r="B9" s="154" t="s">
        <v>7</v>
      </c>
      <c r="C9" s="16">
        <v>14447.988120854548</v>
      </c>
      <c r="D9" s="94" t="s">
        <v>8</v>
      </c>
      <c r="E9" s="92" t="s">
        <v>9</v>
      </c>
      <c r="F9" s="18">
        <v>23941.649666277182</v>
      </c>
      <c r="G9" s="62"/>
      <c r="K9" s="72"/>
      <c r="L9" s="72"/>
      <c r="M9" s="76"/>
      <c r="Q9" s="74"/>
      <c r="R9" s="75"/>
    </row>
    <row r="10" spans="1:18" ht="32.25" customHeight="1">
      <c r="A10" s="153" t="s">
        <v>10</v>
      </c>
      <c r="B10" s="154" t="s">
        <v>11</v>
      </c>
      <c r="C10" s="16">
        <v>11345.665541541248</v>
      </c>
      <c r="D10" s="94" t="s">
        <v>12</v>
      </c>
      <c r="E10" s="92" t="s">
        <v>13</v>
      </c>
      <c r="F10" s="18">
        <v>4322.161144192034</v>
      </c>
      <c r="G10" s="75"/>
      <c r="K10" s="72"/>
      <c r="L10" s="72"/>
      <c r="M10" s="76"/>
      <c r="N10" s="77"/>
      <c r="Q10" s="74"/>
      <c r="R10" s="75"/>
    </row>
    <row r="11" spans="1:18" ht="32.25" customHeight="1">
      <c r="A11" s="155" t="s">
        <v>14</v>
      </c>
      <c r="B11" s="155" t="s">
        <v>15</v>
      </c>
      <c r="C11" s="156">
        <v>2470.1571480734201</v>
      </c>
      <c r="D11" s="78"/>
      <c r="E11" s="79"/>
      <c r="F11" s="80"/>
      <c r="H11" s="81"/>
      <c r="I11" s="81"/>
      <c r="K11" s="72"/>
      <c r="L11" s="72"/>
      <c r="M11" s="73"/>
      <c r="N11" s="72"/>
      <c r="O11" s="72"/>
      <c r="Q11" s="74"/>
      <c r="R11" s="75"/>
    </row>
    <row r="12" spans="1:18" ht="64.5" customHeight="1">
      <c r="A12" s="65" t="s">
        <v>66</v>
      </c>
      <c r="B12" s="82"/>
      <c r="C12" s="83"/>
      <c r="K12" s="84"/>
      <c r="L12" s="85"/>
      <c r="O12" s="85"/>
      <c r="Q12" s="74"/>
      <c r="R12" s="75"/>
    </row>
    <row r="13" spans="1:18" ht="32.25" customHeight="1">
      <c r="A13" s="68" t="s">
        <v>0</v>
      </c>
      <c r="B13" s="68"/>
      <c r="C13" s="86"/>
      <c r="D13" s="68"/>
      <c r="E13" s="68"/>
      <c r="F13" s="69" t="s">
        <v>1</v>
      </c>
      <c r="M13" s="87"/>
      <c r="Q13" s="74"/>
      <c r="R13" s="75"/>
    </row>
    <row r="14" spans="1:18" ht="32.25" customHeight="1">
      <c r="A14" s="92" t="s">
        <v>16</v>
      </c>
      <c r="B14" s="92" t="s">
        <v>17</v>
      </c>
      <c r="C14" s="93">
        <v>84.2</v>
      </c>
      <c r="D14" s="160" t="s">
        <v>14</v>
      </c>
      <c r="E14" s="161" t="s">
        <v>15</v>
      </c>
      <c r="F14" s="162">
        <v>2470.1571480734201</v>
      </c>
      <c r="I14" s="88"/>
      <c r="M14" s="89"/>
      <c r="N14" s="90"/>
      <c r="O14" s="91"/>
      <c r="Q14" s="74"/>
      <c r="R14" s="75"/>
    </row>
    <row r="15" spans="1:18" ht="32.25" customHeight="1">
      <c r="A15" s="92" t="s">
        <v>18</v>
      </c>
      <c r="B15" s="92" t="s">
        <v>19</v>
      </c>
      <c r="C15" s="93">
        <v>84.2</v>
      </c>
      <c r="D15" s="94" t="s">
        <v>16</v>
      </c>
      <c r="E15" s="92" t="s">
        <v>17</v>
      </c>
      <c r="F15" s="102">
        <v>0</v>
      </c>
      <c r="I15" s="88"/>
      <c r="M15" s="89"/>
      <c r="Q15" s="74"/>
      <c r="R15" s="75"/>
    </row>
    <row r="16" spans="1:18" ht="32.25" customHeight="1">
      <c r="A16" s="92" t="s">
        <v>20</v>
      </c>
      <c r="B16" s="95" t="s">
        <v>21</v>
      </c>
      <c r="C16" s="93">
        <v>1351.6689155645713</v>
      </c>
      <c r="D16" s="94" t="s">
        <v>20</v>
      </c>
      <c r="E16" s="95" t="s">
        <v>22</v>
      </c>
      <c r="F16" s="40">
        <v>6784.468915564571</v>
      </c>
      <c r="I16" s="96"/>
      <c r="M16" s="89"/>
      <c r="N16" s="97"/>
      <c r="O16" s="98"/>
      <c r="Q16" s="74"/>
      <c r="R16" s="75"/>
    </row>
    <row r="17" spans="1:18" ht="32.25" customHeight="1">
      <c r="A17" s="92" t="s">
        <v>23</v>
      </c>
      <c r="B17" s="95" t="s">
        <v>24</v>
      </c>
      <c r="C17" s="93">
        <v>1351.6689155645713</v>
      </c>
      <c r="D17" s="94" t="s">
        <v>23</v>
      </c>
      <c r="E17" s="177" t="s">
        <v>24</v>
      </c>
      <c r="F17" s="40">
        <v>2561.3689155645711</v>
      </c>
      <c r="G17" s="99"/>
      <c r="I17" s="88"/>
      <c r="K17" s="72"/>
      <c r="L17" s="100"/>
      <c r="M17" s="89"/>
      <c r="N17" s="72"/>
      <c r="O17" s="98"/>
      <c r="Q17" s="74"/>
      <c r="R17" s="75"/>
    </row>
    <row r="18" spans="1:18" ht="32.25" customHeight="1">
      <c r="A18" s="92"/>
      <c r="B18" s="95"/>
      <c r="C18" s="93"/>
      <c r="D18" s="94" t="s">
        <v>25</v>
      </c>
      <c r="E18" s="178" t="s">
        <v>26</v>
      </c>
      <c r="F18" s="40">
        <v>841.1</v>
      </c>
      <c r="I18" s="88"/>
      <c r="K18" s="72"/>
      <c r="L18" s="100"/>
      <c r="M18" s="89"/>
      <c r="N18" s="72"/>
      <c r="O18" s="98"/>
      <c r="Q18" s="74"/>
      <c r="R18" s="75"/>
    </row>
    <row r="19" spans="1:18" ht="32.25" customHeight="1">
      <c r="A19" s="92"/>
      <c r="B19" s="95"/>
      <c r="C19" s="93"/>
      <c r="D19" s="94" t="s">
        <v>27</v>
      </c>
      <c r="E19" s="179" t="s">
        <v>28</v>
      </c>
      <c r="F19" s="93">
        <v>841.1</v>
      </c>
      <c r="I19" s="88"/>
      <c r="K19" s="72"/>
      <c r="L19" s="100"/>
      <c r="M19" s="89"/>
      <c r="N19" s="72"/>
      <c r="O19" s="98"/>
      <c r="Q19" s="74"/>
      <c r="R19" s="75"/>
    </row>
    <row r="20" spans="1:18" ht="32.25" customHeight="1">
      <c r="A20" s="92" t="s">
        <v>29</v>
      </c>
      <c r="B20" s="95" t="s">
        <v>30</v>
      </c>
      <c r="C20" s="93">
        <v>759.4</v>
      </c>
      <c r="D20" s="94" t="s">
        <v>31</v>
      </c>
      <c r="E20" s="110" t="s">
        <v>32</v>
      </c>
      <c r="F20" s="102">
        <v>3382</v>
      </c>
      <c r="I20" s="88"/>
      <c r="K20" s="72"/>
      <c r="L20" s="100"/>
      <c r="M20" s="89"/>
      <c r="N20" s="72"/>
      <c r="O20" s="98"/>
      <c r="Q20" s="74"/>
      <c r="R20" s="75"/>
    </row>
    <row r="21" spans="1:18" ht="32.25" customHeight="1">
      <c r="A21" s="92" t="s">
        <v>33</v>
      </c>
      <c r="B21" s="157" t="s">
        <v>34</v>
      </c>
      <c r="C21" s="93">
        <v>20.6</v>
      </c>
      <c r="D21" s="94"/>
      <c r="E21" s="95"/>
      <c r="F21" s="103"/>
      <c r="I21" s="88"/>
      <c r="M21" s="89"/>
      <c r="N21" s="72"/>
      <c r="O21" s="98"/>
      <c r="Q21" s="74"/>
      <c r="R21" s="75"/>
    </row>
    <row r="22" spans="1:18" ht="32.25" customHeight="1">
      <c r="A22" s="92" t="s">
        <v>35</v>
      </c>
      <c r="B22" s="184" t="s">
        <v>78</v>
      </c>
      <c r="C22" s="93">
        <v>738.8</v>
      </c>
      <c r="D22" s="94" t="s">
        <v>29</v>
      </c>
      <c r="E22" s="110" t="s">
        <v>37</v>
      </c>
      <c r="F22" s="102">
        <v>1027.4000000000001</v>
      </c>
      <c r="I22" s="88"/>
      <c r="M22" s="89"/>
      <c r="N22" s="72"/>
      <c r="O22" s="98"/>
      <c r="Q22" s="74"/>
      <c r="R22" s="75"/>
    </row>
    <row r="23" spans="1:18" ht="32.25" customHeight="1">
      <c r="A23" s="92"/>
      <c r="B23" s="92"/>
      <c r="C23" s="93"/>
      <c r="D23" s="94" t="s">
        <v>33</v>
      </c>
      <c r="E23" s="177" t="s">
        <v>34</v>
      </c>
      <c r="F23" s="102">
        <v>201</v>
      </c>
      <c r="I23" s="88"/>
      <c r="M23" s="89"/>
      <c r="N23" s="72"/>
      <c r="O23" s="98"/>
      <c r="Q23" s="74"/>
      <c r="R23" s="75"/>
    </row>
    <row r="24" spans="1:18" ht="32.25" customHeight="1">
      <c r="A24" s="92"/>
      <c r="B24" s="92"/>
      <c r="C24" s="93"/>
      <c r="D24" s="94" t="s">
        <v>35</v>
      </c>
      <c r="E24" s="178" t="s">
        <v>36</v>
      </c>
      <c r="F24" s="93">
        <v>826.4</v>
      </c>
      <c r="I24" s="88"/>
      <c r="M24" s="89"/>
      <c r="N24" s="72"/>
      <c r="O24" s="98"/>
      <c r="Q24" s="74"/>
      <c r="R24" s="75"/>
    </row>
    <row r="25" spans="1:18" ht="32.25" customHeight="1">
      <c r="A25" s="158" t="s">
        <v>38</v>
      </c>
      <c r="B25" s="158" t="s">
        <v>39</v>
      </c>
      <c r="C25" s="176">
        <v>8086.7571480734205</v>
      </c>
      <c r="D25" s="163"/>
      <c r="E25" s="164"/>
      <c r="F25" s="165"/>
      <c r="I25" s="88"/>
      <c r="M25" s="89"/>
      <c r="N25" s="72"/>
      <c r="O25" s="98"/>
      <c r="Q25" s="74"/>
      <c r="R25" s="75"/>
    </row>
    <row r="26" spans="1:18" ht="60" customHeight="1">
      <c r="A26" s="61" t="s">
        <v>67</v>
      </c>
      <c r="D26" s="104"/>
      <c r="E26" s="104"/>
      <c r="L26" s="105"/>
      <c r="N26" s="85"/>
      <c r="O26" s="85"/>
      <c r="Q26" s="74"/>
      <c r="R26" s="75"/>
    </row>
    <row r="27" spans="1:18" ht="32.25" customHeight="1">
      <c r="A27" s="61" t="s">
        <v>41</v>
      </c>
      <c r="K27" s="106"/>
      <c r="L27" s="105"/>
      <c r="N27" s="85"/>
      <c r="O27" s="85"/>
      <c r="Q27" s="74"/>
      <c r="R27" s="75"/>
    </row>
    <row r="28" spans="1:18" ht="32.25" customHeight="1">
      <c r="A28" s="68" t="s">
        <v>42</v>
      </c>
      <c r="B28" s="68"/>
      <c r="C28" s="86"/>
      <c r="D28" s="68"/>
      <c r="E28" s="107" t="s">
        <v>43</v>
      </c>
      <c r="F28" s="107"/>
      <c r="M28" s="87"/>
      <c r="Q28" s="74"/>
      <c r="R28" s="75"/>
    </row>
    <row r="29" spans="1:18" ht="32.25" customHeight="1">
      <c r="A29" s="71"/>
      <c r="B29" s="101"/>
      <c r="C29" s="108"/>
      <c r="D29" s="160" t="s">
        <v>38</v>
      </c>
      <c r="E29" s="168" t="s">
        <v>39</v>
      </c>
      <c r="F29" s="162">
        <v>8086.7571480734205</v>
      </c>
      <c r="G29" s="88"/>
      <c r="M29" s="87"/>
      <c r="O29" s="63"/>
      <c r="Q29" s="74"/>
      <c r="R29" s="75"/>
    </row>
    <row r="30" spans="1:18" ht="32.25" customHeight="1">
      <c r="A30" s="71"/>
      <c r="B30" s="101"/>
      <c r="C30" s="109"/>
      <c r="D30" s="94" t="s">
        <v>44</v>
      </c>
      <c r="E30" s="110" t="s">
        <v>45</v>
      </c>
      <c r="F30" s="50">
        <v>-26.9</v>
      </c>
      <c r="G30" s="82"/>
      <c r="J30" s="75"/>
      <c r="K30" s="111"/>
      <c r="L30" s="112"/>
      <c r="M30" s="113"/>
      <c r="N30" s="72"/>
      <c r="O30" s="114"/>
      <c r="Q30" s="74"/>
      <c r="R30" s="75"/>
    </row>
    <row r="31" spans="1:18" ht="32.25" customHeight="1">
      <c r="A31" s="92"/>
      <c r="B31" s="115"/>
      <c r="C31" s="116"/>
      <c r="D31" s="94" t="s">
        <v>46</v>
      </c>
      <c r="E31" s="92" t="s">
        <v>47</v>
      </c>
      <c r="F31" s="50">
        <v>-26.9</v>
      </c>
      <c r="K31" s="90"/>
      <c r="L31" s="117"/>
      <c r="M31" s="118"/>
      <c r="N31" s="90"/>
      <c r="O31" s="119"/>
      <c r="Q31" s="74"/>
      <c r="R31" s="75"/>
    </row>
    <row r="32" spans="1:18" ht="32.25" customHeight="1">
      <c r="A32" s="158" t="s">
        <v>48</v>
      </c>
      <c r="B32" s="166" t="s">
        <v>49</v>
      </c>
      <c r="C32" s="176">
        <v>8059.8571480734208</v>
      </c>
      <c r="D32" s="169" t="s">
        <v>50</v>
      </c>
      <c r="E32" s="155" t="s">
        <v>51</v>
      </c>
      <c r="F32" s="170">
        <v>8059.8571480734208</v>
      </c>
      <c r="H32" s="120"/>
      <c r="K32" s="90"/>
      <c r="L32" s="117"/>
      <c r="M32" s="118"/>
      <c r="N32" s="90"/>
      <c r="O32" s="119"/>
      <c r="Q32" s="74"/>
      <c r="R32" s="75"/>
    </row>
    <row r="33" spans="1:15" s="141" customFormat="1" ht="21" customHeight="1">
      <c r="A33" s="99" t="s">
        <v>63</v>
      </c>
      <c r="B33" s="99"/>
      <c r="C33" s="99"/>
      <c r="D33" s="99"/>
      <c r="E33" s="99"/>
      <c r="F33" s="99"/>
      <c r="G33" s="99"/>
      <c r="H33" s="99"/>
      <c r="I33" s="99"/>
    </row>
    <row r="34" spans="1:15" s="141" customFormat="1" ht="16.5" customHeight="1">
      <c r="A34" s="142" t="s">
        <v>64</v>
      </c>
      <c r="B34" s="143"/>
      <c r="C34" s="99"/>
      <c r="D34" s="142"/>
      <c r="E34" s="142"/>
      <c r="F34" s="142"/>
      <c r="G34" s="144"/>
      <c r="H34" s="99"/>
      <c r="I34" s="99"/>
      <c r="M34" s="145"/>
    </row>
    <row r="35" spans="1:15" s="141" customFormat="1">
      <c r="A35" s="142" t="s">
        <v>69</v>
      </c>
      <c r="B35" s="142"/>
      <c r="C35" s="142"/>
      <c r="D35" s="142"/>
      <c r="E35" s="142"/>
      <c r="F35" s="142"/>
      <c r="G35" s="99"/>
      <c r="H35" s="99"/>
      <c r="I35" s="99"/>
      <c r="L35" s="146"/>
      <c r="N35" s="147"/>
      <c r="O35" s="147"/>
    </row>
    <row r="36" spans="1:15" s="141" customFormat="1">
      <c r="A36" s="142" t="s">
        <v>68</v>
      </c>
      <c r="B36" s="142"/>
      <c r="C36" s="142"/>
      <c r="D36" s="142"/>
      <c r="E36" s="142"/>
      <c r="F36" s="142"/>
      <c r="G36" s="99"/>
      <c r="H36" s="99"/>
      <c r="I36" s="99"/>
    </row>
    <row r="37" spans="1:15" ht="22.5" customHeight="1">
      <c r="B37" s="121"/>
      <c r="C37" s="121"/>
    </row>
    <row r="38" spans="1:15">
      <c r="A38" s="121"/>
      <c r="B38" s="121"/>
      <c r="C38" s="121"/>
    </row>
    <row r="39" spans="1:15">
      <c r="A39" s="121"/>
      <c r="B39" s="121"/>
      <c r="C39" s="121"/>
    </row>
    <row r="40" spans="1:15">
      <c r="A40" s="121"/>
      <c r="B40" s="121"/>
      <c r="C40" s="121"/>
    </row>
    <row r="41" spans="1:15">
      <c r="A41" s="121"/>
      <c r="B41" s="121"/>
      <c r="C41" s="121"/>
    </row>
    <row r="42" spans="1:15">
      <c r="A42" s="121"/>
      <c r="B42" s="121"/>
      <c r="C42" s="121"/>
    </row>
    <row r="43" spans="1:15">
      <c r="A43" s="121"/>
      <c r="B43" s="121"/>
      <c r="C43" s="121"/>
    </row>
    <row r="44" spans="1:15">
      <c r="A44" s="121"/>
      <c r="B44" s="121"/>
      <c r="C44" s="121"/>
    </row>
  </sheetData>
  <printOptions horizontalCentered="1"/>
  <pageMargins left="0.74803149606299213" right="0.74803149606299213" top="0.98425196850393704" bottom="0.98425196850393704" header="0.31496062992125984" footer="0.31496062992125984"/>
  <pageSetup scale="5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Normal="100" workbookViewId="0"/>
  </sheetViews>
  <sheetFormatPr baseColWidth="10" defaultColWidth="11.42578125" defaultRowHeight="12.75"/>
  <cols>
    <col min="1" max="1" width="15.85546875" style="61" customWidth="1"/>
    <col min="2" max="2" width="50" style="61" customWidth="1"/>
    <col min="3" max="3" width="15.42578125" style="61" customWidth="1"/>
    <col min="4" max="4" width="11.85546875" style="61" customWidth="1"/>
    <col min="5" max="5" width="50" style="61" customWidth="1"/>
    <col min="6" max="6" width="15.85546875" style="61" customWidth="1"/>
    <col min="7" max="7" width="11.7109375" style="61" customWidth="1"/>
    <col min="8" max="8" width="17.7109375" style="61" customWidth="1"/>
    <col min="9" max="9" width="9.5703125" style="61" customWidth="1"/>
    <col min="10" max="10" width="8.28515625" style="62" customWidth="1"/>
    <col min="11" max="11" width="25.85546875" style="62" customWidth="1"/>
    <col min="12" max="12" width="16.5703125" style="62" customWidth="1"/>
    <col min="13" max="13" width="10.5703125" style="62" customWidth="1"/>
    <col min="14" max="14" width="43.140625" style="62" customWidth="1"/>
    <col min="15" max="15" width="12.85546875" style="62" customWidth="1"/>
    <col min="16" max="31" width="11.42578125" style="62"/>
    <col min="32" max="16384" width="11.42578125" style="61"/>
  </cols>
  <sheetData>
    <row r="1" spans="1:18">
      <c r="A1" s="57" t="s">
        <v>54</v>
      </c>
      <c r="B1" s="122"/>
      <c r="C1" s="122"/>
      <c r="D1" s="122"/>
      <c r="E1" s="122"/>
      <c r="F1" s="122"/>
    </row>
    <row r="2" spans="1:18">
      <c r="A2" s="58" t="s">
        <v>55</v>
      </c>
      <c r="B2" s="123"/>
      <c r="C2" s="123"/>
      <c r="D2" s="123"/>
      <c r="E2" s="123"/>
      <c r="F2" s="123"/>
    </row>
    <row r="3" spans="1:18">
      <c r="A3" s="57" t="s">
        <v>56</v>
      </c>
      <c r="B3" s="122"/>
      <c r="C3" s="122"/>
      <c r="D3" s="122"/>
      <c r="E3" s="122"/>
      <c r="F3" s="122"/>
    </row>
    <row r="4" spans="1:18" ht="24" customHeight="1">
      <c r="A4" s="58" t="s">
        <v>71</v>
      </c>
      <c r="B4" s="123"/>
      <c r="C4" s="123"/>
      <c r="D4" s="123"/>
      <c r="E4" s="123"/>
      <c r="F4" s="123"/>
      <c r="K4" s="63"/>
      <c r="L4" s="63"/>
      <c r="M4" s="63"/>
      <c r="N4" s="63"/>
      <c r="O4" s="63"/>
    </row>
    <row r="5" spans="1:18" ht="19.5" customHeight="1">
      <c r="A5" s="58" t="s">
        <v>58</v>
      </c>
      <c r="B5" s="123"/>
      <c r="C5" s="123"/>
      <c r="D5" s="123"/>
      <c r="E5" s="123"/>
      <c r="F5" s="123"/>
      <c r="K5" s="64"/>
      <c r="L5" s="64"/>
      <c r="M5" s="64"/>
      <c r="N5" s="64"/>
      <c r="O5" s="64"/>
    </row>
    <row r="6" spans="1:18" ht="51.75" customHeight="1">
      <c r="A6" s="65" t="s">
        <v>65</v>
      </c>
      <c r="J6" s="66"/>
    </row>
    <row r="7" spans="1:18" ht="32.25" customHeight="1">
      <c r="A7" s="67" t="s">
        <v>0</v>
      </c>
      <c r="B7" s="68"/>
      <c r="C7" s="68"/>
      <c r="D7" s="68"/>
      <c r="E7" s="68"/>
      <c r="F7" s="69" t="s">
        <v>1</v>
      </c>
      <c r="K7" s="70"/>
    </row>
    <row r="8" spans="1:18" ht="32.25" customHeight="1">
      <c r="A8" s="153" t="s">
        <v>2</v>
      </c>
      <c r="B8" s="154" t="s">
        <v>3</v>
      </c>
      <c r="C8" s="16">
        <v>24305.508590248777</v>
      </c>
      <c r="D8" s="94" t="s">
        <v>4</v>
      </c>
      <c r="E8" s="92" t="s">
        <v>5</v>
      </c>
      <c r="F8" s="18">
        <v>26310.631416810022</v>
      </c>
      <c r="K8" s="72"/>
      <c r="L8" s="72"/>
      <c r="M8" s="73"/>
      <c r="N8" s="72"/>
      <c r="O8" s="72"/>
      <c r="Q8" s="74"/>
      <c r="R8" s="75"/>
    </row>
    <row r="9" spans="1:18" ht="32.25" customHeight="1">
      <c r="A9" s="153" t="s">
        <v>6</v>
      </c>
      <c r="B9" s="154" t="s">
        <v>7</v>
      </c>
      <c r="C9" s="16">
        <v>12918.8</v>
      </c>
      <c r="D9" s="94" t="s">
        <v>8</v>
      </c>
      <c r="E9" s="92" t="s">
        <v>9</v>
      </c>
      <c r="F9" s="18">
        <v>21834.208178215707</v>
      </c>
      <c r="G9" s="62"/>
      <c r="K9" s="72"/>
      <c r="L9" s="72"/>
      <c r="M9" s="76"/>
      <c r="Q9" s="74"/>
      <c r="R9" s="75"/>
    </row>
    <row r="10" spans="1:18" ht="32.25" customHeight="1">
      <c r="A10" s="153" t="s">
        <v>10</v>
      </c>
      <c r="B10" s="154" t="s">
        <v>11</v>
      </c>
      <c r="C10" s="16">
        <v>11386.70859024878</v>
      </c>
      <c r="D10" s="94" t="s">
        <v>12</v>
      </c>
      <c r="E10" s="92" t="s">
        <v>13</v>
      </c>
      <c r="F10" s="18">
        <v>4476.423238594316</v>
      </c>
      <c r="G10" s="75"/>
      <c r="K10" s="72"/>
      <c r="L10" s="72"/>
      <c r="M10" s="76"/>
      <c r="N10" s="77"/>
      <c r="Q10" s="74"/>
      <c r="R10" s="75"/>
    </row>
    <row r="11" spans="1:18" ht="32.25" customHeight="1">
      <c r="A11" s="155" t="s">
        <v>14</v>
      </c>
      <c r="B11" s="155" t="s">
        <v>15</v>
      </c>
      <c r="C11" s="156">
        <v>2005.1228265612444</v>
      </c>
      <c r="D11" s="78"/>
      <c r="E11" s="79"/>
      <c r="F11" s="80"/>
      <c r="H11" s="81"/>
      <c r="I11" s="81"/>
      <c r="K11" s="72"/>
      <c r="L11" s="72"/>
      <c r="M11" s="73"/>
      <c r="N11" s="72"/>
      <c r="O11" s="72"/>
      <c r="Q11" s="74"/>
      <c r="R11" s="75"/>
    </row>
    <row r="12" spans="1:18" ht="64.5" customHeight="1">
      <c r="A12" s="65" t="s">
        <v>66</v>
      </c>
      <c r="B12" s="82"/>
      <c r="C12" s="83"/>
      <c r="K12" s="84"/>
      <c r="L12" s="85"/>
      <c r="O12" s="85"/>
      <c r="Q12" s="74"/>
      <c r="R12" s="75"/>
    </row>
    <row r="13" spans="1:18" ht="32.25" customHeight="1">
      <c r="A13" s="68" t="s">
        <v>0</v>
      </c>
      <c r="B13" s="68"/>
      <c r="C13" s="86"/>
      <c r="D13" s="68"/>
      <c r="E13" s="68"/>
      <c r="F13" s="69" t="s">
        <v>1</v>
      </c>
      <c r="M13" s="87"/>
      <c r="Q13" s="74"/>
      <c r="R13" s="75"/>
    </row>
    <row r="14" spans="1:18" ht="32.25" customHeight="1">
      <c r="A14" s="92" t="s">
        <v>16</v>
      </c>
      <c r="B14" s="92" t="s">
        <v>17</v>
      </c>
      <c r="C14" s="93">
        <v>74.180300000000003</v>
      </c>
      <c r="D14" s="160" t="s">
        <v>14</v>
      </c>
      <c r="E14" s="161" t="s">
        <v>15</v>
      </c>
      <c r="F14" s="162">
        <v>2005.1228265612444</v>
      </c>
      <c r="G14" s="171"/>
      <c r="I14" s="88"/>
      <c r="M14" s="89"/>
      <c r="N14" s="90"/>
      <c r="O14" s="91"/>
      <c r="Q14" s="74"/>
      <c r="R14" s="75"/>
    </row>
    <row r="15" spans="1:18" ht="32.25" customHeight="1">
      <c r="A15" s="92" t="s">
        <v>18</v>
      </c>
      <c r="B15" s="92" t="s">
        <v>19</v>
      </c>
      <c r="C15" s="93">
        <v>74.180300000000003</v>
      </c>
      <c r="D15" s="94" t="s">
        <v>16</v>
      </c>
      <c r="E15" s="92" t="s">
        <v>17</v>
      </c>
      <c r="F15" s="102">
        <v>0</v>
      </c>
      <c r="G15" s="171"/>
      <c r="I15" s="88"/>
      <c r="M15" s="89"/>
      <c r="Q15" s="74"/>
      <c r="R15" s="75"/>
    </row>
    <row r="16" spans="1:18" ht="32.25" customHeight="1">
      <c r="A16" s="92" t="s">
        <v>20</v>
      </c>
      <c r="B16" s="95" t="s">
        <v>21</v>
      </c>
      <c r="C16" s="93">
        <v>1453.5760934925913</v>
      </c>
      <c r="D16" s="94" t="s">
        <v>20</v>
      </c>
      <c r="E16" s="95" t="s">
        <v>22</v>
      </c>
      <c r="F16" s="40">
        <v>6414.7911934925905</v>
      </c>
      <c r="G16" s="171"/>
      <c r="I16" s="96"/>
      <c r="M16" s="89"/>
      <c r="N16" s="97"/>
      <c r="O16" s="98"/>
      <c r="Q16" s="74"/>
      <c r="R16" s="75"/>
    </row>
    <row r="17" spans="1:18" ht="32.25" customHeight="1">
      <c r="A17" s="92" t="s">
        <v>23</v>
      </c>
      <c r="B17" s="95" t="s">
        <v>24</v>
      </c>
      <c r="C17" s="93">
        <v>1453.5760934925913</v>
      </c>
      <c r="D17" s="94" t="s">
        <v>23</v>
      </c>
      <c r="E17" s="177" t="s">
        <v>24</v>
      </c>
      <c r="F17" s="40">
        <v>2712.5432934925911</v>
      </c>
      <c r="G17" s="172"/>
      <c r="H17" s="124"/>
      <c r="I17" s="88"/>
      <c r="K17" s="72"/>
      <c r="L17" s="100"/>
      <c r="M17" s="89"/>
      <c r="N17" s="72"/>
      <c r="O17" s="98"/>
      <c r="Q17" s="74"/>
      <c r="R17" s="75"/>
    </row>
    <row r="18" spans="1:18" ht="32.25" customHeight="1">
      <c r="A18" s="92"/>
      <c r="B18" s="95"/>
      <c r="C18" s="93"/>
      <c r="D18" s="94" t="s">
        <v>25</v>
      </c>
      <c r="E18" s="178" t="s">
        <v>26</v>
      </c>
      <c r="F18" s="40">
        <v>1577.1483000000001</v>
      </c>
      <c r="G18" s="171"/>
      <c r="I18" s="88"/>
      <c r="K18" s="72"/>
      <c r="L18" s="100"/>
      <c r="M18" s="89"/>
      <c r="N18" s="72"/>
      <c r="O18" s="98"/>
      <c r="Q18" s="74"/>
      <c r="R18" s="75"/>
    </row>
    <row r="19" spans="1:18" ht="32.25" customHeight="1">
      <c r="A19" s="92"/>
      <c r="B19" s="95"/>
      <c r="C19" s="93"/>
      <c r="D19" s="94" t="s">
        <v>27</v>
      </c>
      <c r="E19" s="179" t="s">
        <v>28</v>
      </c>
      <c r="F19" s="93">
        <v>1577.1483000000001</v>
      </c>
      <c r="G19" s="171"/>
      <c r="I19" s="88"/>
      <c r="K19" s="72"/>
      <c r="L19" s="100"/>
      <c r="M19" s="89"/>
      <c r="N19" s="72"/>
      <c r="O19" s="98"/>
      <c r="Q19" s="74"/>
      <c r="R19" s="75"/>
    </row>
    <row r="20" spans="1:18" ht="32.25" customHeight="1">
      <c r="A20" s="92" t="s">
        <v>29</v>
      </c>
      <c r="B20" s="95" t="s">
        <v>30</v>
      </c>
      <c r="C20" s="93">
        <v>754.34259999999995</v>
      </c>
      <c r="D20" s="94" t="s">
        <v>31</v>
      </c>
      <c r="E20" s="177" t="s">
        <v>32</v>
      </c>
      <c r="F20" s="102">
        <v>2125.0996</v>
      </c>
      <c r="G20" s="171"/>
      <c r="I20" s="88"/>
      <c r="K20" s="72"/>
      <c r="L20" s="100"/>
      <c r="M20" s="89"/>
      <c r="N20" s="72"/>
      <c r="O20" s="98"/>
      <c r="Q20" s="74"/>
      <c r="R20" s="75"/>
    </row>
    <row r="21" spans="1:18" ht="32.25" customHeight="1">
      <c r="A21" s="92" t="s">
        <v>33</v>
      </c>
      <c r="B21" s="157" t="s">
        <v>34</v>
      </c>
      <c r="C21" s="93">
        <v>20.645099999999999</v>
      </c>
      <c r="D21" s="94"/>
      <c r="E21" s="95"/>
      <c r="F21" s="103"/>
      <c r="G21" s="171"/>
      <c r="I21" s="88"/>
      <c r="M21" s="89"/>
      <c r="N21" s="72"/>
      <c r="O21" s="98"/>
      <c r="Q21" s="74"/>
      <c r="R21" s="75"/>
    </row>
    <row r="22" spans="1:18" ht="32.25" customHeight="1">
      <c r="A22" s="92" t="s">
        <v>35</v>
      </c>
      <c r="B22" s="92" t="s">
        <v>78</v>
      </c>
      <c r="C22" s="93">
        <v>733.69749999999999</v>
      </c>
      <c r="D22" s="94" t="s">
        <v>29</v>
      </c>
      <c r="E22" s="177" t="s">
        <v>37</v>
      </c>
      <c r="F22" s="102">
        <v>1009.9674</v>
      </c>
      <c r="G22" s="171"/>
      <c r="I22" s="88"/>
      <c r="M22" s="89"/>
      <c r="N22" s="72"/>
      <c r="O22" s="98"/>
      <c r="Q22" s="74"/>
      <c r="R22" s="75"/>
    </row>
    <row r="23" spans="1:18" ht="32.25" customHeight="1">
      <c r="A23" s="92"/>
      <c r="B23" s="92"/>
      <c r="C23" s="93"/>
      <c r="D23" s="94" t="s">
        <v>33</v>
      </c>
      <c r="E23" s="179" t="s">
        <v>34</v>
      </c>
      <c r="F23" s="102">
        <v>173.42930000000001</v>
      </c>
      <c r="G23" s="171"/>
      <c r="I23" s="88"/>
      <c r="M23" s="89"/>
      <c r="N23" s="72"/>
      <c r="O23" s="98"/>
      <c r="Q23" s="74"/>
      <c r="R23" s="75"/>
    </row>
    <row r="24" spans="1:18" ht="32.25" customHeight="1">
      <c r="A24" s="92"/>
      <c r="B24" s="92"/>
      <c r="C24" s="93"/>
      <c r="D24" s="94" t="s">
        <v>35</v>
      </c>
      <c r="E24" s="180" t="s">
        <v>36</v>
      </c>
      <c r="F24" s="93">
        <v>836.53809999999999</v>
      </c>
      <c r="G24" s="171"/>
      <c r="I24" s="88"/>
      <c r="M24" s="89"/>
      <c r="N24" s="72"/>
      <c r="O24" s="98"/>
      <c r="Q24" s="74"/>
      <c r="R24" s="75"/>
    </row>
    <row r="25" spans="1:18" ht="32.25" customHeight="1">
      <c r="A25" s="158" t="s">
        <v>38</v>
      </c>
      <c r="B25" s="158" t="s">
        <v>39</v>
      </c>
      <c r="C25" s="159">
        <v>7147.7824265612435</v>
      </c>
      <c r="D25" s="163"/>
      <c r="E25" s="164"/>
      <c r="F25" s="165"/>
      <c r="G25" s="171"/>
      <c r="I25" s="88"/>
      <c r="M25" s="89"/>
      <c r="N25" s="72"/>
      <c r="O25" s="98"/>
      <c r="Q25" s="74"/>
      <c r="R25" s="75"/>
    </row>
    <row r="26" spans="1:18" ht="60" customHeight="1">
      <c r="A26" s="61" t="s">
        <v>40</v>
      </c>
      <c r="C26" s="148"/>
      <c r="D26" s="104"/>
      <c r="E26" s="104"/>
      <c r="F26" s="121"/>
      <c r="G26" s="148"/>
      <c r="L26" s="105"/>
      <c r="N26" s="85"/>
      <c r="O26" s="85"/>
      <c r="Q26" s="74"/>
      <c r="R26" s="75"/>
    </row>
    <row r="27" spans="1:18" ht="32.25" customHeight="1">
      <c r="A27" s="61" t="s">
        <v>41</v>
      </c>
      <c r="K27" s="106"/>
      <c r="L27" s="105"/>
      <c r="N27" s="85"/>
      <c r="O27" s="85"/>
      <c r="Q27" s="74"/>
      <c r="R27" s="75"/>
    </row>
    <row r="28" spans="1:18" ht="32.25" customHeight="1">
      <c r="A28" s="68" t="s">
        <v>42</v>
      </c>
      <c r="B28" s="68"/>
      <c r="C28" s="86"/>
      <c r="D28" s="68"/>
      <c r="E28" s="107" t="s">
        <v>43</v>
      </c>
      <c r="F28" s="107"/>
      <c r="M28" s="87"/>
      <c r="Q28" s="74"/>
      <c r="R28" s="75"/>
    </row>
    <row r="29" spans="1:18" ht="32.25" customHeight="1">
      <c r="A29" s="71"/>
      <c r="B29" s="101"/>
      <c r="C29" s="108"/>
      <c r="D29" s="160" t="s">
        <v>38</v>
      </c>
      <c r="E29" s="168" t="s">
        <v>39</v>
      </c>
      <c r="F29" s="162">
        <v>7147.7824265612435</v>
      </c>
      <c r="G29" s="88"/>
      <c r="M29" s="87"/>
      <c r="O29" s="63"/>
      <c r="Q29" s="74"/>
      <c r="R29" s="75"/>
    </row>
    <row r="30" spans="1:18" ht="32.25" customHeight="1">
      <c r="A30" s="71"/>
      <c r="B30" s="101"/>
      <c r="C30" s="109"/>
      <c r="D30" s="94" t="s">
        <v>44</v>
      </c>
      <c r="E30" s="110" t="s">
        <v>45</v>
      </c>
      <c r="F30" s="50">
        <v>-24.014200000000002</v>
      </c>
      <c r="G30" s="82"/>
      <c r="J30" s="75"/>
      <c r="K30" s="111"/>
      <c r="L30" s="112"/>
      <c r="M30" s="113"/>
      <c r="N30" s="72"/>
      <c r="O30" s="114"/>
      <c r="Q30" s="74"/>
      <c r="R30" s="75"/>
    </row>
    <row r="31" spans="1:18" ht="32.25" customHeight="1">
      <c r="A31" s="92"/>
      <c r="B31" s="115"/>
      <c r="C31" s="116"/>
      <c r="D31" s="94" t="s">
        <v>46</v>
      </c>
      <c r="E31" s="92" t="s">
        <v>47</v>
      </c>
      <c r="F31" s="50">
        <v>-24.014200000000002</v>
      </c>
      <c r="K31" s="90"/>
      <c r="L31" s="117"/>
      <c r="M31" s="118"/>
      <c r="N31" s="90"/>
      <c r="O31" s="119"/>
      <c r="Q31" s="74"/>
      <c r="R31" s="75"/>
    </row>
    <row r="32" spans="1:18" ht="32.25" customHeight="1">
      <c r="A32" s="158" t="s">
        <v>48</v>
      </c>
      <c r="B32" s="166" t="s">
        <v>49</v>
      </c>
      <c r="C32" s="167">
        <v>7123.7682265612439</v>
      </c>
      <c r="D32" s="169" t="s">
        <v>50</v>
      </c>
      <c r="E32" s="155" t="s">
        <v>51</v>
      </c>
      <c r="F32" s="170">
        <v>7123.7682265612439</v>
      </c>
      <c r="H32" s="120"/>
      <c r="K32" s="90"/>
      <c r="L32" s="117"/>
      <c r="M32" s="118"/>
      <c r="N32" s="90"/>
      <c r="O32" s="119"/>
      <c r="Q32" s="74"/>
      <c r="R32" s="75"/>
    </row>
    <row r="33" spans="1:15" s="141" customFormat="1" ht="21" customHeight="1">
      <c r="A33" s="99" t="s">
        <v>63</v>
      </c>
      <c r="B33" s="99"/>
      <c r="C33" s="99"/>
      <c r="D33" s="99"/>
      <c r="E33" s="99"/>
      <c r="F33" s="99"/>
      <c r="G33" s="99"/>
      <c r="H33" s="99"/>
      <c r="I33" s="99"/>
    </row>
    <row r="34" spans="1:15" s="141" customFormat="1" ht="16.5" customHeight="1">
      <c r="A34" s="142" t="s">
        <v>64</v>
      </c>
      <c r="B34" s="143"/>
      <c r="C34" s="99"/>
      <c r="D34" s="142"/>
      <c r="E34" s="142"/>
      <c r="F34" s="142"/>
      <c r="G34" s="144"/>
      <c r="H34" s="99"/>
      <c r="I34" s="99"/>
      <c r="M34" s="145"/>
    </row>
    <row r="35" spans="1:15" s="141" customFormat="1">
      <c r="A35" s="142" t="s">
        <v>69</v>
      </c>
      <c r="B35" s="142"/>
      <c r="C35" s="142"/>
      <c r="D35" s="142"/>
      <c r="E35" s="142"/>
      <c r="F35" s="142"/>
      <c r="G35" s="99"/>
      <c r="H35" s="99"/>
      <c r="I35" s="99"/>
      <c r="L35" s="146"/>
      <c r="N35" s="147"/>
      <c r="O35" s="147"/>
    </row>
    <row r="36" spans="1:15" s="141" customFormat="1">
      <c r="A36" s="142" t="s">
        <v>68</v>
      </c>
      <c r="B36" s="142"/>
      <c r="C36" s="142"/>
      <c r="D36" s="142"/>
      <c r="E36" s="142"/>
      <c r="F36" s="142"/>
      <c r="G36" s="99"/>
      <c r="H36" s="99"/>
      <c r="I36" s="99"/>
    </row>
    <row r="37" spans="1:15" ht="22.5" customHeight="1">
      <c r="B37" s="121"/>
      <c r="C37" s="121"/>
    </row>
    <row r="38" spans="1:15">
      <c r="A38" s="121"/>
      <c r="B38" s="121"/>
      <c r="C38" s="121"/>
    </row>
    <row r="39" spans="1:15">
      <c r="A39" s="121"/>
      <c r="B39" s="121"/>
      <c r="C39" s="121"/>
    </row>
    <row r="40" spans="1:15">
      <c r="A40" s="121"/>
      <c r="B40" s="121"/>
      <c r="C40" s="121"/>
    </row>
    <row r="41" spans="1:15">
      <c r="A41" s="121"/>
      <c r="B41" s="121"/>
      <c r="C41" s="121"/>
    </row>
    <row r="42" spans="1:15">
      <c r="A42" s="121"/>
      <c r="B42" s="121"/>
      <c r="C42" s="121"/>
    </row>
    <row r="43" spans="1:15">
      <c r="A43" s="121"/>
      <c r="B43" s="121"/>
      <c r="C43" s="121"/>
    </row>
    <row r="44" spans="1:15">
      <c r="A44" s="121"/>
      <c r="B44" s="121"/>
      <c r="C44" s="121"/>
    </row>
  </sheetData>
  <printOptions horizontalCentered="1"/>
  <pageMargins left="0.74803149606299213" right="0.74803149606299213" top="0.98425196850393704" bottom="0.98425196850393704" header="0.31496062992125984" footer="0.31496062992125984"/>
  <pageSetup scale="55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Normal="100" workbookViewId="0"/>
  </sheetViews>
  <sheetFormatPr baseColWidth="10" defaultColWidth="11.42578125" defaultRowHeight="24.95" customHeight="1"/>
  <cols>
    <col min="1" max="1" width="15.85546875" style="3" customWidth="1"/>
    <col min="2" max="2" width="50" style="3" customWidth="1"/>
    <col min="3" max="3" width="15.42578125" style="3" customWidth="1"/>
    <col min="4" max="4" width="11.85546875" style="3" customWidth="1"/>
    <col min="5" max="5" width="51.42578125" style="3" customWidth="1"/>
    <col min="6" max="6" width="15.85546875" style="3" customWidth="1"/>
    <col min="7" max="7" width="8.7109375" style="3" customWidth="1"/>
    <col min="8" max="8" width="9" style="3" customWidth="1"/>
    <col min="9" max="9" width="9.5703125" style="3" customWidth="1"/>
    <col min="10" max="10" width="8.28515625" style="4" customWidth="1"/>
    <col min="11" max="11" width="25.85546875" style="4" customWidth="1"/>
    <col min="12" max="12" width="16.5703125" style="4" customWidth="1"/>
    <col min="13" max="13" width="10.5703125" style="4" customWidth="1"/>
    <col min="14" max="14" width="43.140625" style="4" customWidth="1"/>
    <col min="15" max="15" width="12.85546875" style="4" customWidth="1"/>
    <col min="16" max="31" width="11.42578125" style="4"/>
    <col min="32" max="16384" width="11.42578125" style="3"/>
  </cols>
  <sheetData>
    <row r="1" spans="1:17" ht="24.95" customHeight="1">
      <c r="A1" s="57" t="s">
        <v>54</v>
      </c>
      <c r="B1" s="59"/>
      <c r="C1" s="59"/>
      <c r="D1" s="59"/>
      <c r="E1" s="59"/>
      <c r="F1" s="59"/>
    </row>
    <row r="2" spans="1:17" ht="17.25" customHeight="1">
      <c r="A2" s="58" t="s">
        <v>55</v>
      </c>
      <c r="B2" s="60"/>
      <c r="C2" s="60"/>
      <c r="D2" s="60"/>
      <c r="E2" s="60"/>
      <c r="F2" s="60"/>
    </row>
    <row r="3" spans="1:17" ht="20.25" customHeight="1">
      <c r="A3" s="57" t="s">
        <v>56</v>
      </c>
      <c r="B3" s="2"/>
      <c r="C3" s="2"/>
      <c r="D3" s="2"/>
      <c r="E3" s="2"/>
      <c r="F3" s="2"/>
    </row>
    <row r="4" spans="1:17" ht="27.75" customHeight="1">
      <c r="A4" s="1" t="s">
        <v>70</v>
      </c>
      <c r="B4" s="2"/>
      <c r="C4" s="2"/>
      <c r="D4" s="2"/>
      <c r="E4" s="2"/>
      <c r="F4" s="2"/>
    </row>
    <row r="5" spans="1:17" ht="15.75" customHeight="1">
      <c r="A5" s="5" t="s">
        <v>52</v>
      </c>
      <c r="B5" s="6"/>
      <c r="C5" s="6"/>
      <c r="D5" s="6"/>
      <c r="E5" s="6"/>
      <c r="F5" s="6"/>
      <c r="K5" s="7"/>
      <c r="L5" s="7"/>
      <c r="M5" s="7"/>
      <c r="N5" s="7"/>
      <c r="O5" s="7"/>
    </row>
    <row r="6" spans="1:17" ht="35.25" customHeight="1">
      <c r="A6" s="8" t="s">
        <v>65</v>
      </c>
      <c r="J6" s="9"/>
    </row>
    <row r="7" spans="1:17" ht="24.95" customHeight="1">
      <c r="A7" s="10" t="s">
        <v>0</v>
      </c>
      <c r="B7" s="11"/>
      <c r="C7" s="11"/>
      <c r="D7" s="11"/>
      <c r="E7" s="11"/>
      <c r="F7" s="12" t="s">
        <v>1</v>
      </c>
      <c r="K7" s="13"/>
    </row>
    <row r="8" spans="1:17" ht="24.95" customHeight="1">
      <c r="A8" s="14" t="s">
        <v>2</v>
      </c>
      <c r="B8" s="15" t="s">
        <v>3</v>
      </c>
      <c r="C8" s="16">
        <v>25995.24529868886</v>
      </c>
      <c r="D8" s="17" t="s">
        <v>4</v>
      </c>
      <c r="E8" s="8" t="s">
        <v>5</v>
      </c>
      <c r="F8" s="18">
        <v>28549.395288220887</v>
      </c>
      <c r="M8" s="19"/>
      <c r="Q8" s="19"/>
    </row>
    <row r="9" spans="1:17" ht="24.95" customHeight="1">
      <c r="A9" s="14" t="s">
        <v>6</v>
      </c>
      <c r="B9" s="15" t="s">
        <v>7</v>
      </c>
      <c r="C9" s="16">
        <v>13806.6</v>
      </c>
      <c r="D9" s="17" t="s">
        <v>8</v>
      </c>
      <c r="E9" s="8" t="s">
        <v>9</v>
      </c>
      <c r="F9" s="18">
        <v>23606.229014084722</v>
      </c>
      <c r="G9" s="4"/>
      <c r="M9" s="19"/>
      <c r="Q9" s="19"/>
    </row>
    <row r="10" spans="1:17" ht="24.95" customHeight="1">
      <c r="A10" s="14" t="s">
        <v>10</v>
      </c>
      <c r="B10" s="15" t="s">
        <v>11</v>
      </c>
      <c r="C10" s="16">
        <v>12188.645298688858</v>
      </c>
      <c r="D10" s="17" t="s">
        <v>12</v>
      </c>
      <c r="E10" s="8" t="s">
        <v>13</v>
      </c>
      <c r="F10" s="18">
        <v>4943.1662741361661</v>
      </c>
      <c r="G10" s="4"/>
      <c r="M10" s="19"/>
      <c r="N10" s="20"/>
      <c r="Q10" s="19"/>
    </row>
    <row r="11" spans="1:17" ht="32.1" customHeight="1">
      <c r="A11" s="21" t="s">
        <v>14</v>
      </c>
      <c r="B11" s="21" t="s">
        <v>15</v>
      </c>
      <c r="C11" s="22">
        <v>2554.1499895320267</v>
      </c>
      <c r="D11" s="23"/>
      <c r="E11" s="24"/>
      <c r="F11" s="24"/>
      <c r="H11" s="25"/>
      <c r="I11" s="25"/>
      <c r="M11" s="19"/>
      <c r="Q11" s="19"/>
    </row>
    <row r="12" spans="1:17" ht="42" customHeight="1">
      <c r="A12" s="151" t="s">
        <v>66</v>
      </c>
      <c r="B12" s="26"/>
      <c r="C12" s="27"/>
      <c r="K12" s="28"/>
      <c r="L12" s="29"/>
      <c r="O12" s="29"/>
      <c r="Q12" s="19"/>
    </row>
    <row r="13" spans="1:17" ht="30" customHeight="1">
      <c r="A13" s="149" t="s">
        <v>0</v>
      </c>
      <c r="B13" s="11"/>
      <c r="C13" s="30"/>
      <c r="D13" s="11"/>
      <c r="E13" s="11"/>
      <c r="F13" s="150" t="s">
        <v>1</v>
      </c>
      <c r="M13" s="31"/>
      <c r="Q13" s="19"/>
    </row>
    <row r="14" spans="1:17" ht="32.1" customHeight="1">
      <c r="A14" s="8" t="s">
        <v>16</v>
      </c>
      <c r="B14" s="8" t="s">
        <v>17</v>
      </c>
      <c r="C14" s="32">
        <v>84.7059</v>
      </c>
      <c r="D14" s="33" t="s">
        <v>14</v>
      </c>
      <c r="E14" s="34" t="s">
        <v>15</v>
      </c>
      <c r="F14" s="35">
        <v>2554.1499895320267</v>
      </c>
      <c r="M14" s="19"/>
      <c r="N14" s="36"/>
      <c r="O14" s="37"/>
      <c r="Q14" s="19"/>
    </row>
    <row r="15" spans="1:17" ht="24.95" customHeight="1">
      <c r="A15" s="8" t="s">
        <v>18</v>
      </c>
      <c r="B15" s="8" t="s">
        <v>53</v>
      </c>
      <c r="C15" s="32">
        <v>84.7059</v>
      </c>
      <c r="D15" s="17" t="s">
        <v>16</v>
      </c>
      <c r="E15" s="8" t="s">
        <v>17</v>
      </c>
      <c r="F15" s="102">
        <v>0</v>
      </c>
      <c r="M15" s="19"/>
      <c r="Q15" s="19"/>
    </row>
    <row r="16" spans="1:17" ht="24.95" customHeight="1">
      <c r="A16" s="8" t="s">
        <v>20</v>
      </c>
      <c r="B16" s="38" t="s">
        <v>21</v>
      </c>
      <c r="C16" s="32">
        <v>1792.9878420971543</v>
      </c>
      <c r="D16" s="17" t="s">
        <v>20</v>
      </c>
      <c r="E16" s="38" t="s">
        <v>22</v>
      </c>
      <c r="F16" s="32">
        <v>6431.1034420971528</v>
      </c>
      <c r="M16" s="19"/>
      <c r="O16" s="39"/>
      <c r="Q16" s="19"/>
    </row>
    <row r="17" spans="1:17" ht="24.95" customHeight="1">
      <c r="A17" s="8" t="s">
        <v>23</v>
      </c>
      <c r="B17" s="38" t="s">
        <v>24</v>
      </c>
      <c r="C17" s="32">
        <v>1792.9878420971543</v>
      </c>
      <c r="D17" s="17" t="s">
        <v>23</v>
      </c>
      <c r="E17" s="181" t="s">
        <v>24</v>
      </c>
      <c r="F17" s="32">
        <v>3088.2056420971535</v>
      </c>
      <c r="L17" s="39"/>
      <c r="M17" s="19"/>
      <c r="O17" s="39"/>
      <c r="Q17" s="19"/>
    </row>
    <row r="18" spans="1:17" ht="24.95" customHeight="1">
      <c r="A18" s="8"/>
      <c r="B18" s="38"/>
      <c r="C18" s="32"/>
      <c r="D18" s="17" t="s">
        <v>25</v>
      </c>
      <c r="E18" s="182" t="s">
        <v>26</v>
      </c>
      <c r="F18" s="32">
        <v>1552.5936000000002</v>
      </c>
      <c r="L18" s="39"/>
      <c r="M18" s="19"/>
      <c r="O18" s="39"/>
      <c r="Q18" s="19"/>
    </row>
    <row r="19" spans="1:17" ht="24.95" customHeight="1">
      <c r="A19" s="8"/>
      <c r="B19" s="38"/>
      <c r="C19" s="32"/>
      <c r="D19" s="17" t="s">
        <v>27</v>
      </c>
      <c r="E19" s="183" t="s">
        <v>28</v>
      </c>
      <c r="F19" s="32">
        <v>1552.5936000000002</v>
      </c>
      <c r="L19" s="39"/>
      <c r="M19" s="19"/>
      <c r="O19" s="39"/>
      <c r="Q19" s="19"/>
    </row>
    <row r="20" spans="1:17" ht="32.1" customHeight="1">
      <c r="A20" s="8" t="s">
        <v>29</v>
      </c>
      <c r="B20" s="38" t="s">
        <v>30</v>
      </c>
      <c r="C20" s="32">
        <v>747.89580000000001</v>
      </c>
      <c r="D20" s="17" t="s">
        <v>31</v>
      </c>
      <c r="E20" s="181" t="s">
        <v>32</v>
      </c>
      <c r="F20" s="32">
        <v>1790.3041999999998</v>
      </c>
      <c r="L20" s="39"/>
      <c r="M20" s="19"/>
      <c r="O20" s="39"/>
      <c r="Q20" s="19"/>
    </row>
    <row r="21" spans="1:17" ht="24.95" customHeight="1">
      <c r="A21" s="8" t="s">
        <v>33</v>
      </c>
      <c r="B21" s="40" t="s">
        <v>79</v>
      </c>
      <c r="C21" s="32">
        <v>15.429699999999999</v>
      </c>
      <c r="D21" s="17"/>
      <c r="E21" s="38"/>
      <c r="F21" s="32"/>
      <c r="M21" s="19"/>
      <c r="O21" s="39"/>
      <c r="Q21" s="19"/>
    </row>
    <row r="22" spans="1:17" ht="32.1" customHeight="1">
      <c r="A22" s="8" t="s">
        <v>35</v>
      </c>
      <c r="B22" s="8" t="s">
        <v>78</v>
      </c>
      <c r="C22" s="32">
        <v>732.46609999999998</v>
      </c>
      <c r="D22" s="17" t="s">
        <v>29</v>
      </c>
      <c r="E22" s="40" t="s">
        <v>37</v>
      </c>
      <c r="F22" s="32">
        <v>1027.5994000000001</v>
      </c>
      <c r="M22" s="19"/>
      <c r="O22" s="39"/>
      <c r="Q22" s="19"/>
    </row>
    <row r="23" spans="1:17" ht="24.95" customHeight="1">
      <c r="A23" s="8"/>
      <c r="B23" s="8"/>
      <c r="C23" s="32"/>
      <c r="D23" s="17" t="s">
        <v>33</v>
      </c>
      <c r="E23" s="181" t="s">
        <v>34</v>
      </c>
      <c r="F23" s="32">
        <v>194.09229999999999</v>
      </c>
      <c r="M23" s="19"/>
      <c r="O23" s="39"/>
      <c r="Q23" s="19"/>
    </row>
    <row r="24" spans="1:17" ht="24.95" customHeight="1">
      <c r="A24" s="8"/>
      <c r="B24" s="8"/>
      <c r="C24" s="32"/>
      <c r="D24" s="17" t="s">
        <v>35</v>
      </c>
      <c r="E24" s="182" t="s">
        <v>36</v>
      </c>
      <c r="F24" s="32">
        <v>833.50710000000004</v>
      </c>
      <c r="M24" s="19"/>
      <c r="O24" s="39"/>
      <c r="Q24" s="19"/>
    </row>
    <row r="25" spans="1:17" ht="24.95" customHeight="1">
      <c r="A25" s="41" t="s">
        <v>38</v>
      </c>
      <c r="B25" s="41" t="s">
        <v>39</v>
      </c>
      <c r="C25" s="42">
        <v>7387.2632895320221</v>
      </c>
      <c r="D25" s="43"/>
      <c r="E25" s="44"/>
      <c r="F25" s="22"/>
      <c r="M25" s="19"/>
      <c r="O25" s="39"/>
      <c r="Q25" s="19"/>
    </row>
    <row r="26" spans="1:17" ht="60.75" customHeight="1">
      <c r="A26" s="152" t="s">
        <v>40</v>
      </c>
      <c r="D26" s="45"/>
      <c r="E26" s="45"/>
      <c r="L26" s="46"/>
      <c r="N26" s="29"/>
      <c r="O26" s="29"/>
      <c r="Q26" s="19"/>
    </row>
    <row r="27" spans="1:17" ht="31.5" customHeight="1">
      <c r="A27" s="152" t="s">
        <v>41</v>
      </c>
      <c r="K27" s="47"/>
      <c r="L27" s="46"/>
      <c r="N27" s="29"/>
      <c r="O27" s="29"/>
      <c r="Q27" s="19"/>
    </row>
    <row r="28" spans="1:17" ht="33.75" customHeight="1">
      <c r="A28" s="11" t="s">
        <v>42</v>
      </c>
      <c r="B28" s="11"/>
      <c r="C28" s="30"/>
      <c r="D28" s="11"/>
      <c r="E28" s="11" t="s">
        <v>43</v>
      </c>
      <c r="F28" s="11"/>
      <c r="M28" s="31"/>
      <c r="Q28" s="19"/>
    </row>
    <row r="29" spans="1:17" ht="24.95" customHeight="1">
      <c r="A29" s="8"/>
      <c r="B29" s="38"/>
      <c r="C29" s="32"/>
      <c r="D29" s="33" t="s">
        <v>38</v>
      </c>
      <c r="E29" s="47" t="s">
        <v>39</v>
      </c>
      <c r="F29" s="48">
        <v>7387.2632895320221</v>
      </c>
      <c r="M29" s="31"/>
      <c r="Q29" s="19"/>
    </row>
    <row r="30" spans="1:17" ht="24.95" customHeight="1">
      <c r="A30" s="8"/>
      <c r="B30" s="38"/>
      <c r="C30" s="49"/>
      <c r="D30" s="17" t="s">
        <v>44</v>
      </c>
      <c r="E30" s="40" t="s">
        <v>45</v>
      </c>
      <c r="F30" s="50">
        <v>-25.209499999999998</v>
      </c>
      <c r="G30" s="26"/>
      <c r="L30" s="51"/>
      <c r="M30" s="19"/>
      <c r="O30" s="20"/>
      <c r="Q30" s="19"/>
    </row>
    <row r="31" spans="1:17" ht="24.95" customHeight="1">
      <c r="A31" s="8"/>
      <c r="B31" s="52"/>
      <c r="C31" s="49"/>
      <c r="D31" s="17" t="s">
        <v>46</v>
      </c>
      <c r="E31" s="8" t="s">
        <v>47</v>
      </c>
      <c r="F31" s="50">
        <v>-25.209499999999998</v>
      </c>
      <c r="K31" s="36"/>
      <c r="L31" s="53"/>
      <c r="M31" s="54"/>
      <c r="N31" s="36"/>
      <c r="O31" s="37"/>
      <c r="Q31" s="19"/>
    </row>
    <row r="32" spans="1:17" ht="32.1" customHeight="1">
      <c r="A32" s="41" t="s">
        <v>48</v>
      </c>
      <c r="B32" s="55" t="s">
        <v>49</v>
      </c>
      <c r="C32" s="167">
        <f>+F32</f>
        <v>7362.0537895320222</v>
      </c>
      <c r="D32" s="56" t="s">
        <v>50</v>
      </c>
      <c r="E32" s="21" t="s">
        <v>51</v>
      </c>
      <c r="F32" s="22">
        <v>7362.0537895320222</v>
      </c>
      <c r="H32" s="25"/>
      <c r="K32" s="36"/>
      <c r="L32" s="53"/>
      <c r="M32" s="54"/>
      <c r="N32" s="36"/>
      <c r="O32" s="37"/>
      <c r="Q32" s="19"/>
    </row>
    <row r="33" spans="1:15" s="141" customFormat="1" ht="21" customHeight="1">
      <c r="A33" s="99" t="s">
        <v>63</v>
      </c>
      <c r="B33" s="99"/>
      <c r="C33" s="99"/>
      <c r="D33" s="99"/>
      <c r="E33" s="99"/>
      <c r="F33" s="99"/>
      <c r="G33" s="99"/>
      <c r="H33" s="99"/>
      <c r="I33" s="99"/>
    </row>
    <row r="34" spans="1:15" s="141" customFormat="1" ht="16.5" customHeight="1">
      <c r="A34" s="142" t="s">
        <v>64</v>
      </c>
      <c r="B34" s="143"/>
      <c r="C34" s="99"/>
      <c r="D34" s="142"/>
      <c r="E34" s="142"/>
      <c r="F34" s="142"/>
      <c r="G34" s="144"/>
      <c r="H34" s="99"/>
      <c r="I34" s="99"/>
      <c r="M34" s="145"/>
    </row>
    <row r="35" spans="1:15" s="141" customFormat="1" ht="12.75">
      <c r="A35" s="142" t="s">
        <v>69</v>
      </c>
      <c r="B35" s="142"/>
      <c r="C35" s="142"/>
      <c r="D35" s="142"/>
      <c r="E35" s="142"/>
      <c r="F35" s="142"/>
      <c r="G35" s="99"/>
      <c r="H35" s="99"/>
      <c r="I35" s="99"/>
      <c r="L35" s="146"/>
      <c r="N35" s="147"/>
      <c r="O35" s="147"/>
    </row>
    <row r="36" spans="1:15" s="141" customFormat="1" ht="12.75">
      <c r="A36" s="142" t="s">
        <v>68</v>
      </c>
      <c r="B36" s="142"/>
      <c r="C36" s="142"/>
      <c r="D36" s="142"/>
      <c r="E36" s="142"/>
      <c r="F36" s="142"/>
      <c r="G36" s="99"/>
      <c r="H36" s="99"/>
      <c r="I36" s="99"/>
    </row>
  </sheetData>
  <printOptions horizontalCentered="1"/>
  <pageMargins left="0.74803149606299213" right="0.74803149606299213" top="0.98425196850393704" bottom="0.98425196850393704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Contenido</vt:lpstr>
      <vt:lpstr>2015</vt:lpstr>
      <vt:lpstr>2016</vt:lpstr>
      <vt:lpstr>2017</vt:lpstr>
      <vt:lpstr>'2015'!Área_de_impresión</vt:lpstr>
      <vt:lpstr>'2016'!Área_de_impresión</vt:lpstr>
      <vt:lpstr>'2017'!Área_de_impresión</vt:lpstr>
      <vt:lpstr>Contenido!Área_de_impresión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elicastillo</dc:creator>
  <cp:lastModifiedBy>Manuel Bethancourt</cp:lastModifiedBy>
  <cp:lastPrinted>2019-11-13T16:49:42Z</cp:lastPrinted>
  <dcterms:created xsi:type="dcterms:W3CDTF">2017-10-03T15:12:01Z</dcterms:created>
  <dcterms:modified xsi:type="dcterms:W3CDTF">2019-11-13T20:49:31Z</dcterms:modified>
</cp:coreProperties>
</file>